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15600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F14" i="5"/>
  <c r="G14" i="5"/>
  <c r="H14" i="5"/>
  <c r="H10" i="5" s="1"/>
  <c r="F10" i="5" l="1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<sst xmlns="http://schemas.openxmlformats.org/spreadsheetml/2006/main" count="878" uniqueCount="242">
  <si>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</si>
  <si>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</si>
  <si>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</si>
  <si>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</si>
  <si>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</si>
  <si>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</si>
  <si>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</si>
  <si>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</si>
  <si>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</si>
  <si>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</si>
  <si>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</si>
  <si>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</si>
  <si>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</si>
  <si>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</si>
  <si>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</si>
  <si>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</si>
  <si>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</si>
  <si>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</si>
  <si>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</si>
  <si>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</si>
  <si>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</si>
  <si>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</si>
  <si>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</si>
  <si>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</si>
  <si>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</si>
  <si>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</si>
  <si>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</si>
  <si>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</si>
  <si>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</si>
  <si>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</si>
  <si>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</si>
  <si>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</si>
  <si>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</si>
  <si>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</si>
  <si>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</si>
  <si>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</si>
  <si>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</si>
  <si>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И.А. Бикмаев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</si>
  <si>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</si>
  <si>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</si>
  <si>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</si>
  <si>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</si>
  <si>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</si>
  <si>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</si>
  <si>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</si>
  <si>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</si>
  <si>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</si>
  <si>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</si>
  <si>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</si>
  <si>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</si>
  <si>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</si>
  <si>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</si>
  <si>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</si>
  <si>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</si>
  <si>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</si>
  <si>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</si>
  <si>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</si>
  <si>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</si>
  <si>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</si>
  <si>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</si>
  <si>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</si>
  <si>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</si>
  <si>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</si>
  <si>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</si>
  <si>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</si>
  <si>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</si>
  <si>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</si>
  <si>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</si>
  <si>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</si>
  <si>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</si>
  <si>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</si>
  <si>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</si>
  <si>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</si>
  <si>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</si>
  <si>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</si>
  <si>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</si>
  <si>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</si>
  <si>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</si>
  <si>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</si>
  <si>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</si>
  <si>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</si>
  <si>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</si>
  <si>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</si>
  <si>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</si>
  <si>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</si>
  <si>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</si>
  <si>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</si>
  <si>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</si>
  <si>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</si>
  <si>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</si>
  <si>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</si>
  <si>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</si>
  <si>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</si>
  <si>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</si>
  <si>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</si>
  <si>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</si>
  <si>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</si>
  <si>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</si>
  <si>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</si>
  <si>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</si>
  <si>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</si>
  <si>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</si>
  <si>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</si>
  <si>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</si>
  <si>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</si>
  <si>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</si>
  <si>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</si>
  <si>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</si>
  <si>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</si>
  <si>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</si>
  <si>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</si>
  <si>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</si>
  <si>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</si>
  <si>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</si>
  <si>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</si>
  <si>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</si>
  <si>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</si>
  <si>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</si>
  <si>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</si>
  <si>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</si>
  <si>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</si>
  <si>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</si>
  <si>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</si>
  <si>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</si>
  <si>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</si>
  <si>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</si>
  <si>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</si>
  <si>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</si>
  <si>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</si>
  <si>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</si>
  <si>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</si>
  <si>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</si>
  <si>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</si>
  <si>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</si>
  <si>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</si>
  <si>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</si>
  <si>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</si>
  <si>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</si>
  <si>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</si>
  <si>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</si>
  <si>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</si>
  <si>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</si>
  <si>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</si>
  <si>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</si>
  <si>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</si>
  <si>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</si>
  <si>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</si>
  <si>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</si>
  <si>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</si>
  <si>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</si>
  <si>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</si>
  <si>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</si>
  <si>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</si>
  <si>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</si>
  <si>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</si>
  <si>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</si>
  <si>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</si>
  <si>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</si>
  <si>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</si>
  <si>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</si>
  <si>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</si>
  <si>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</si>
  <si>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</si>
  <si>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</si>
  <si>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</si>
  <si>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</si>
  <si>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</si>
  <si>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</si>
  <si>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</si>
  <si>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</si>
  <si>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</si>
  <si>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</si>
  <si>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</si>
  <si>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</si>
  <si>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</si>
  <si>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</si>
  <si>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</si>
  <si>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</si>
  <si>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</si>
  <si>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</si>
  <si>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</si>
  <si>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</si>
  <si>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</si>
  <si>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</si>
  <si>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</si>
  <si>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</si>
  <si>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</si>
  <si>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</si>
  <si>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</si>
  <si>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</si>
  <si>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</si>
  <si>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</si>
  <si>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</si>
  <si>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</si>
  <si>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</si>
  <si>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</si>
  <si>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</si>
  <si>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</si>
  <si>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</si>
  <si>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</si>
  <si>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</si>
  <si>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</si>
  <si>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</si>
  <si>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</si>
  <si>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</si>
  <si>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</si>
  <si>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</si>
  <si>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</si>
  <si>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</si>
  <si>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</si>
  <si>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</si>
  <si>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</si>
  <si>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</si>
  <si>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</si>
  <si>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</si>
  <si>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</si>
  <si>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</si>
  <si>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</si>
  <si>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</si>
  <si>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</si>
  <si>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</si>
  <si>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</si>
  <si>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</si>
  <si>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</si>
  <si>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</si>
  <si>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</si>
  <si>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</si>
  <si>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</si>
  <si>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</si>
  <si>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</si>
  <si>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</si>
  <si>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</si>
  <si>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</si>
  <si>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</si>
  <si>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</si>
  <si>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</si>
  <si>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</si>
  <si>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</si>
  <si>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</si>
  <si>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</si>
  <si>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</si>
  <si>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30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</si>
</sst>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37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3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5" fillId="0" borderId="13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7" xfId="77" applyNumberFormat="1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27" xfId="77" applyNumberFormat="1" applyFont="1" applyFill="1" applyBorder="1" applyAlignment="1">
      <alignment vertical="center" wrapText="1"/>
    </xf>
    <xf numFmtId="49" fontId="29" fillId="24" borderId="27" xfId="77" applyNumberFormat="1" applyFont="1" applyFill="1" applyBorder="1" applyAlignment="1" applyProtection="1">
      <alignment vertical="center" wrapText="1"/>
      <protection locked="0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27" xfId="77" applyNumberFormat="1" applyFont="1" applyFill="1" applyBorder="1" applyAlignment="1" applyProtection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left" vertical="center" wrapText="1"/>
    </xf>
    <xf numFmtId="49" fontId="30" fillId="0" borderId="27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1" fillId="0" borderId="27" xfId="77" applyNumberFormat="1" applyFont="1" applyFill="1" applyBorder="1" applyAlignment="1" applyProtection="1">
      <alignment horizontal="left" vertical="center" wrapText="1"/>
    </xf>
    <xf numFmtId="49" fontId="32" fillId="0" borderId="27" xfId="77" applyNumberFormat="1" applyFont="1" applyFill="1" applyBorder="1" applyAlignment="1" applyProtection="1">
      <alignment horizontal="left" vertical="center" wrapText="1"/>
    </xf>
    <xf numFmtId="49" fontId="29" fillId="0" borderId="27" xfId="77" applyNumberFormat="1" applyFont="1" applyFill="1" applyBorder="1" applyAlignment="1" applyProtection="1">
      <alignment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7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3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6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35" fillId="0" borderId="33" xfId="78" applyFont="1" applyFill="1" applyBorder="1" applyAlignment="1">
      <alignment horizontal="center" vertical="top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36" fillId="0" borderId="34" xfId="78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3" xfId="72" applyFont="1" applyFill="1" applyBorder="1" applyAlignment="1">
      <alignment horizontal="center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>
      <selection activeCell="E12" sqref="E12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7" t="s">
        <v>0</v>
      </c>
      <c r="O2" s="107"/>
      <c r="P2" s="107"/>
      <c r="Q2" s="107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8" t="s">
        <v>15</v>
      </c>
      <c r="O4" s="108"/>
      <c r="P4" s="108"/>
      <c r="Q4" s="108"/>
      <c r="R4" s="108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12" t="s">
        <v>19</v>
      </c>
      <c r="O5" s="112"/>
      <c r="P5" s="112"/>
      <c r="Q5" s="112"/>
      <c r="R5" s="11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10"/>
      <c r="O7" s="110"/>
      <c r="P7" s="3"/>
      <c r="Q7" s="113" t="s">
        <v>37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9" t="s">
        <v>1</v>
      </c>
      <c r="O8" s="109"/>
      <c r="P8" s="1"/>
      <c r="Q8" s="109" t="s">
        <v>2</v>
      </c>
      <c r="R8" s="109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241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8"/>
      <c r="O11" s="118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9" t="s">
        <v>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5"/>
    </row>
    <row r="14" spans="2:18" ht="17.25" customHeight="1" x14ac:dyDescent="0.3">
      <c r="B14" s="120" t="s">
        <v>16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22" t="s">
        <v>18</v>
      </c>
      <c r="K15" s="122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01" t="s">
        <v>7</v>
      </c>
      <c r="R16" s="10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3">
        <v>45260</v>
      </c>
      <c r="K17" s="123"/>
      <c r="L17" s="14"/>
      <c r="M17" s="14"/>
      <c r="N17" s="14"/>
      <c r="O17" s="13"/>
      <c r="P17" s="15" t="s">
        <v>8</v>
      </c>
      <c r="Q17" s="111"/>
      <c r="R17" s="111"/>
    </row>
    <row r="18" spans="2:18" ht="31.2" x14ac:dyDescent="0.3">
      <c r="B18" s="100" t="s">
        <v>22</v>
      </c>
      <c r="C18" s="100"/>
      <c r="D18" s="100"/>
      <c r="E18" s="100"/>
      <c r="F18" s="100"/>
      <c r="G18" s="100"/>
      <c r="H18" s="121" t="s">
        <v>34</v>
      </c>
      <c r="I18" s="121"/>
      <c r="J18" s="121"/>
      <c r="K18" s="121"/>
      <c r="L18" s="121"/>
      <c r="M18" s="121"/>
      <c r="N18" s="121"/>
      <c r="O18" s="121"/>
      <c r="P18" s="15" t="s">
        <v>21</v>
      </c>
      <c r="Q18" s="98"/>
      <c r="R18" s="98"/>
    </row>
    <row r="19" spans="2:18" x14ac:dyDescent="0.3">
      <c r="B19" s="117" t="s">
        <v>23</v>
      </c>
      <c r="C19" s="117"/>
      <c r="D19" s="117"/>
      <c r="E19" s="117"/>
      <c r="F19" s="117"/>
      <c r="G19" s="117"/>
      <c r="J19" s="16"/>
      <c r="K19" s="16"/>
      <c r="L19" s="17"/>
      <c r="M19" s="17"/>
      <c r="N19" s="17"/>
      <c r="O19" s="17"/>
      <c r="P19" s="13" t="s">
        <v>13</v>
      </c>
      <c r="Q19" s="101">
        <v>922</v>
      </c>
      <c r="R19" s="102"/>
    </row>
    <row r="20" spans="2:18" ht="30.75" customHeight="1" x14ac:dyDescent="0.3">
      <c r="B20" s="117"/>
      <c r="C20" s="117"/>
      <c r="D20" s="117"/>
      <c r="E20" s="117"/>
      <c r="F20" s="117"/>
      <c r="G20" s="117"/>
      <c r="J20" s="16"/>
      <c r="K20" s="16"/>
      <c r="L20" s="17"/>
      <c r="M20" s="17"/>
      <c r="N20" s="17"/>
      <c r="O20" s="17"/>
      <c r="P20" s="18" t="s">
        <v>21</v>
      </c>
      <c r="Q20" s="101"/>
      <c r="R20" s="102"/>
    </row>
    <row r="21" spans="2:18" ht="45" customHeight="1" x14ac:dyDescent="0.3">
      <c r="B21" s="100" t="s">
        <v>11</v>
      </c>
      <c r="C21" s="100"/>
      <c r="D21" s="100"/>
      <c r="E21" s="100"/>
      <c r="F21" s="100"/>
      <c r="G21" s="100"/>
      <c r="H21" s="99" t="s">
        <v>12</v>
      </c>
      <c r="I21" s="99"/>
      <c r="J21" s="99"/>
      <c r="K21" s="99"/>
      <c r="L21" s="99"/>
      <c r="M21" s="99"/>
      <c r="N21" s="99"/>
      <c r="O21" s="99"/>
      <c r="P21" s="13" t="s">
        <v>9</v>
      </c>
      <c r="Q21" s="98" t="s">
        <v>35</v>
      </c>
      <c r="R21" s="98"/>
    </row>
    <row r="22" spans="2:18" ht="34.5" customHeight="1" x14ac:dyDescent="0.3">
      <c r="P22" s="13" t="s">
        <v>10</v>
      </c>
      <c r="Q22" s="98" t="s">
        <v>36</v>
      </c>
      <c r="R22" s="98"/>
    </row>
    <row r="23" spans="2:18" ht="22.5" customHeight="1" x14ac:dyDescent="0.3">
      <c r="B23" s="100" t="s">
        <v>20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3" t="s">
        <v>14</v>
      </c>
      <c r="Q23" s="101">
        <v>383</v>
      </c>
      <c r="R23" s="102"/>
    </row>
    <row r="24" spans="2:18" ht="24" customHeight="1" x14ac:dyDescent="0.3">
      <c r="P24" s="13"/>
      <c r="Q24" s="97"/>
      <c r="R24" s="97"/>
    </row>
    <row r="25" spans="2:18" ht="23.25" customHeight="1" thickBot="1" x14ac:dyDescent="0.35"/>
    <row r="26" spans="2:18" ht="75.75" customHeight="1" thickTop="1" thickBot="1" x14ac:dyDescent="0.3">
      <c r="D26" s="105"/>
      <c r="E26" s="106"/>
      <c r="F26" s="106"/>
      <c r="G26" s="103" t="s">
        <v>24</v>
      </c>
      <c r="H26" s="103"/>
      <c r="I26" s="104"/>
    </row>
    <row r="27" spans="2:18" ht="16.8" thickTop="1" thickBot="1" x14ac:dyDescent="0.35">
      <c r="D27" s="95"/>
      <c r="E27" s="95"/>
      <c r="F27" s="95"/>
      <c r="G27" s="96"/>
      <c r="H27" s="96"/>
      <c r="I27" s="96"/>
    </row>
    <row r="28" spans="2:18" ht="16.2" thickTop="1" x14ac:dyDescent="0.3">
      <c r="D28" s="124" t="s">
        <v>25</v>
      </c>
      <c r="E28" s="125"/>
      <c r="F28" s="125"/>
      <c r="G28" s="126" t="s">
        <v>40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45266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42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39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38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44999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45449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41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44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45265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46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39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43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44882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45332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45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216</v>
      </c>
      <c r="B5" s="158"/>
      <c r="C5" s="159" t="s">
        <v>215</v>
      </c>
      <c r="D5" s="156" t="s">
        <v>214</v>
      </c>
      <c r="E5" s="158" t="s">
        <v>213</v>
      </c>
      <c r="F5" s="165" t="s">
        <v>212</v>
      </c>
      <c r="G5" s="165"/>
      <c r="H5" s="165"/>
      <c r="I5" s="165"/>
      <c r="J5" s="165"/>
      <c r="K5" s="165"/>
      <c r="L5" s="166"/>
    </row>
    <row r="6" spans="1:12" ht="18.75" customHeight="1" x14ac:dyDescent="0.3">
      <c r="A6" s="158"/>
      <c r="B6" s="158"/>
      <c r="C6" s="160"/>
      <c r="D6" s="172"/>
      <c r="E6" s="158"/>
      <c r="F6" s="167" t="s">
        <v>205</v>
      </c>
      <c r="G6" s="165" t="s">
        <v>211</v>
      </c>
      <c r="H6" s="165"/>
      <c r="I6" s="165"/>
      <c r="J6" s="165"/>
      <c r="K6" s="165"/>
      <c r="L6" s="166"/>
    </row>
    <row r="7" spans="1:12" ht="65.25" customHeight="1" x14ac:dyDescent="0.3">
      <c r="A7" s="158"/>
      <c r="B7" s="158"/>
      <c r="C7" s="160"/>
      <c r="D7" s="172"/>
      <c r="E7" s="158"/>
      <c r="F7" s="168"/>
      <c r="G7" s="158" t="s">
        <v>210</v>
      </c>
      <c r="H7" s="158" t="s">
        <v>209</v>
      </c>
      <c r="I7" s="158" t="s">
        <v>208</v>
      </c>
      <c r="J7" s="158" t="s">
        <v>207</v>
      </c>
      <c r="K7" s="176" t="s">
        <v>206</v>
      </c>
      <c r="L7" s="166"/>
    </row>
    <row r="8" spans="1:12" ht="35.25" customHeight="1" x14ac:dyDescent="0.3">
      <c r="A8" s="158"/>
      <c r="B8" s="158"/>
      <c r="C8" s="160"/>
      <c r="D8" s="172"/>
      <c r="E8" s="158"/>
      <c r="F8" s="168"/>
      <c r="G8" s="158"/>
      <c r="H8" s="158"/>
      <c r="I8" s="158"/>
      <c r="J8" s="158"/>
      <c r="K8" s="156" t="s">
        <v>205</v>
      </c>
      <c r="L8" s="156" t="s">
        <v>204</v>
      </c>
    </row>
    <row r="9" spans="1:12" ht="31.5" customHeight="1" x14ac:dyDescent="0.3">
      <c r="A9" s="158"/>
      <c r="B9" s="158"/>
      <c r="C9" s="161"/>
      <c r="D9" s="157"/>
      <c r="E9" s="158"/>
      <c r="F9" s="169"/>
      <c r="G9" s="158"/>
      <c r="H9" s="158"/>
      <c r="I9" s="158"/>
      <c r="J9" s="158"/>
      <c r="K9" s="157"/>
      <c r="L9" s="157"/>
    </row>
    <row r="10" spans="1:12" ht="20.25" customHeight="1" x14ac:dyDescent="0.3">
      <c r="A10" s="158">
        <v>1</v>
      </c>
      <c r="B10" s="158"/>
      <c r="C10" s="46">
        <v>2</v>
      </c>
      <c r="D10" s="46" t="s">
        <v>202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203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202</v>
      </c>
      <c r="E11" s="46" t="s">
        <v>201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3" t="s">
        <v>200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1:12" ht="37.5" customHeight="1" x14ac:dyDescent="0.3">
      <c r="A13" s="140" t="s">
        <v>199</v>
      </c>
      <c r="B13" s="140"/>
      <c r="C13" s="34" t="s">
        <v>198</v>
      </c>
      <c r="D13" s="33" t="s">
        <v>47</v>
      </c>
      <c r="E13" s="33" t="s">
        <v>47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ht="15" customHeight="1" x14ac:dyDescent="0.3">
      <c r="A14" s="171" t="s">
        <v>197</v>
      </c>
      <c r="B14" s="171"/>
      <c r="C14" s="45" t="s">
        <v>196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ht="26.25" customHeight="1" x14ac:dyDescent="0.3">
      <c r="A15" s="170" t="s">
        <v>195</v>
      </c>
      <c r="B15" s="170"/>
      <c r="C15" s="33" t="s">
        <v>194</v>
      </c>
      <c r="D15" s="33"/>
      <c r="E15" s="33"/>
      <c r="F15" s="32">
        <v>107659074.14</v>
      </c>
      <c r="G15" s="39">
        <v>86346433.430000007</v>
      </c>
      <c r="H15" s="39">
        <v>10037597.710000001</v>
      </c>
      <c r="I15" s="39">
        <v>0</v>
      </c>
      <c r="J15" s="39">
        <v>0</v>
      </c>
      <c r="K15" s="39">
        <v>11275043</v>
      </c>
      <c r="L15" s="39">
        <v>0</v>
      </c>
    </row>
    <row r="16" spans="1:12" ht="23.25" customHeight="1" x14ac:dyDescent="0.3">
      <c r="A16" s="163" t="s">
        <v>193</v>
      </c>
      <c r="B16" s="164"/>
      <c r="C16" s="24" t="s">
        <v>192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ht="25.5" customHeight="1" x14ac:dyDescent="0.3">
      <c r="A17" s="147" t="s">
        <v>191</v>
      </c>
      <c r="B17" s="148"/>
      <c r="C17" s="24"/>
      <c r="D17" s="24" t="s">
        <v>190</v>
      </c>
      <c r="E17" s="24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40.5" customHeight="1" x14ac:dyDescent="0.3">
      <c r="A18" s="145" t="s">
        <v>189</v>
      </c>
      <c r="B18" s="145"/>
      <c r="C18" s="24" t="s">
        <v>188</v>
      </c>
      <c r="D18" s="24">
        <v>130</v>
      </c>
      <c r="E18" s="24">
        <v>130</v>
      </c>
      <c r="F18" s="23">
        <v>97121476.430000007</v>
      </c>
      <c r="G18" s="39">
        <v>86346433.430000007</v>
      </c>
      <c r="H18" s="39">
        <v>0</v>
      </c>
      <c r="I18" s="39">
        <v>0</v>
      </c>
      <c r="J18" s="39">
        <v>0</v>
      </c>
      <c r="K18" s="26">
        <v>10775043</v>
      </c>
      <c r="L18" s="26">
        <v>0</v>
      </c>
    </row>
    <row r="19" spans="1:12" x14ac:dyDescent="0.3">
      <c r="A19" s="147" t="s">
        <v>187</v>
      </c>
      <c r="B19" s="148"/>
      <c r="C19" s="24" t="s">
        <v>186</v>
      </c>
      <c r="D19" s="24" t="s">
        <v>185</v>
      </c>
      <c r="E19" s="24" t="s">
        <v>185</v>
      </c>
      <c r="F19" s="23">
        <v>97121476.430000007</v>
      </c>
      <c r="G19" s="22">
        <v>86346433.430000007</v>
      </c>
      <c r="H19" s="22"/>
      <c r="I19" s="22"/>
      <c r="J19" s="22"/>
      <c r="K19" s="22">
        <v>10775043</v>
      </c>
      <c r="L19" s="22"/>
    </row>
    <row r="20" spans="1:12" ht="32.25" customHeight="1" x14ac:dyDescent="0.3">
      <c r="A20" s="145" t="s">
        <v>184</v>
      </c>
      <c r="B20" s="145"/>
      <c r="C20" s="24" t="s">
        <v>183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0.75" customHeight="1" x14ac:dyDescent="0.3">
      <c r="A21" s="145" t="s">
        <v>182</v>
      </c>
      <c r="B21" s="145"/>
      <c r="C21" s="24" t="s">
        <v>181</v>
      </c>
      <c r="D21" s="24">
        <v>150</v>
      </c>
      <c r="E21" s="24">
        <v>150</v>
      </c>
      <c r="F21" s="23">
        <v>10537597.710000001</v>
      </c>
      <c r="G21" s="23">
        <v>0</v>
      </c>
      <c r="H21" s="23">
        <v>10037597.710000001</v>
      </c>
      <c r="I21" s="23">
        <v>0</v>
      </c>
      <c r="J21" s="43" t="s">
        <v>47</v>
      </c>
      <c r="K21" s="26">
        <v>500000</v>
      </c>
      <c r="L21" s="26">
        <v>0</v>
      </c>
    </row>
    <row r="22" spans="1:12" ht="66" customHeight="1" x14ac:dyDescent="0.3">
      <c r="A22" s="146" t="s">
        <v>180</v>
      </c>
      <c r="B22" s="146"/>
      <c r="C22" s="24"/>
      <c r="D22" s="24" t="s">
        <v>179</v>
      </c>
      <c r="E22" s="24" t="s">
        <v>179</v>
      </c>
      <c r="F22" s="23">
        <v>10037597.710000001</v>
      </c>
      <c r="G22" s="24" t="s">
        <v>47</v>
      </c>
      <c r="H22" s="22">
        <v>10037597.710000001</v>
      </c>
      <c r="I22" s="22"/>
      <c r="J22" s="24" t="s">
        <v>47</v>
      </c>
      <c r="K22" s="24" t="s">
        <v>47</v>
      </c>
      <c r="L22" s="24" t="s">
        <v>47</v>
      </c>
    </row>
    <row r="23" spans="1:12" ht="36" customHeight="1" x14ac:dyDescent="0.3">
      <c r="A23" s="147" t="s">
        <v>178</v>
      </c>
      <c r="B23" s="148"/>
      <c r="C23" s="24"/>
      <c r="D23" s="24" t="s">
        <v>177</v>
      </c>
      <c r="E23" s="24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6" customHeight="1" x14ac:dyDescent="0.3">
      <c r="A24" s="147" t="s">
        <v>176</v>
      </c>
      <c r="B24" s="148"/>
      <c r="C24" s="24"/>
      <c r="D24" s="24" t="s">
        <v>175</v>
      </c>
      <c r="E24" s="24" t="s">
        <v>175</v>
      </c>
      <c r="F24" s="23">
        <v>500000</v>
      </c>
      <c r="G24" s="24" t="s">
        <v>169</v>
      </c>
      <c r="H24" s="22"/>
      <c r="I24" s="22"/>
      <c r="J24" s="24" t="s">
        <v>169</v>
      </c>
      <c r="K24" s="22">
        <v>500000</v>
      </c>
      <c r="L24" s="22"/>
    </row>
    <row r="25" spans="1:12" ht="36.75" customHeight="1" x14ac:dyDescent="0.3">
      <c r="A25" s="145" t="s">
        <v>174</v>
      </c>
      <c r="B25" s="145"/>
      <c r="C25" s="24" t="s">
        <v>173</v>
      </c>
      <c r="D25" s="24" t="s">
        <v>172</v>
      </c>
      <c r="E25" s="24" t="s">
        <v>172</v>
      </c>
      <c r="F25" s="23">
        <v>0</v>
      </c>
      <c r="G25" s="43" t="s">
        <v>169</v>
      </c>
      <c r="H25" s="23">
        <v>0</v>
      </c>
      <c r="I25" s="23">
        <v>0</v>
      </c>
      <c r="J25" s="43" t="s">
        <v>169</v>
      </c>
      <c r="K25" s="23">
        <v>0</v>
      </c>
      <c r="L25" s="23">
        <v>0</v>
      </c>
    </row>
    <row r="26" spans="1:12" ht="66" customHeight="1" x14ac:dyDescent="0.3">
      <c r="A26" s="146" t="s">
        <v>171</v>
      </c>
      <c r="B26" s="146"/>
      <c r="C26" s="24"/>
      <c r="D26" s="24" t="s">
        <v>170</v>
      </c>
      <c r="E26" s="24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ht="16.5" customHeight="1" x14ac:dyDescent="0.3">
      <c r="A27" s="145" t="s">
        <v>168</v>
      </c>
      <c r="B27" s="145"/>
      <c r="C27" s="24" t="s">
        <v>167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ht="16.5" customHeight="1" x14ac:dyDescent="0.3">
      <c r="A28" s="147" t="s">
        <v>166</v>
      </c>
      <c r="B28" s="148"/>
      <c r="C28" s="24"/>
      <c r="D28" s="24" t="s">
        <v>165</v>
      </c>
      <c r="E28" s="24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ht="24" customHeight="1" x14ac:dyDescent="0.3">
      <c r="A29" s="145" t="s">
        <v>164</v>
      </c>
      <c r="B29" s="145"/>
      <c r="C29" s="24" t="s">
        <v>163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3.75" customHeight="1" x14ac:dyDescent="0.3">
      <c r="A30" s="146" t="s">
        <v>162</v>
      </c>
      <c r="B30" s="146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ht="21.75" customHeight="1" x14ac:dyDescent="0.3">
      <c r="A31" s="146" t="s">
        <v>161</v>
      </c>
      <c r="B31" s="146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ht="21.75" customHeight="1" x14ac:dyDescent="0.3">
      <c r="A33" s="140" t="s">
        <v>160</v>
      </c>
      <c r="B33" s="140"/>
      <c r="C33" s="40" t="s">
        <v>159</v>
      </c>
      <c r="D33" s="33" t="s">
        <v>47</v>
      </c>
      <c r="E33" s="33" t="s">
        <v>47</v>
      </c>
      <c r="F33" s="32">
        <v>108522079.75</v>
      </c>
      <c r="G33" s="39">
        <v>86743431.079999998</v>
      </c>
      <c r="H33" s="39">
        <v>10353989.77</v>
      </c>
      <c r="I33" s="39">
        <v>0</v>
      </c>
      <c r="J33" s="39">
        <v>0</v>
      </c>
      <c r="K33" s="39">
        <v>11424658.9</v>
      </c>
      <c r="L33" s="39">
        <v>0</v>
      </c>
    </row>
    <row r="34" spans="1:14" ht="35.25" customHeight="1" x14ac:dyDescent="0.3">
      <c r="A34" s="140" t="s">
        <v>158</v>
      </c>
      <c r="B34" s="140"/>
      <c r="C34" s="38" t="s">
        <v>157</v>
      </c>
      <c r="D34" s="38">
        <v>210</v>
      </c>
      <c r="E34" s="38">
        <v>100</v>
      </c>
      <c r="F34" s="23">
        <v>79766836.239999995</v>
      </c>
      <c r="G34" s="26">
        <v>74154823.120000005</v>
      </c>
      <c r="H34" s="26">
        <v>4112013.12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53" t="s">
        <v>156</v>
      </c>
      <c r="B35" s="153"/>
      <c r="C35" s="25" t="s">
        <v>155</v>
      </c>
      <c r="D35" s="24">
        <v>211</v>
      </c>
      <c r="E35" s="24">
        <v>111</v>
      </c>
      <c r="F35" s="23">
        <v>60577590.149999999</v>
      </c>
      <c r="G35" s="22">
        <v>56518569.810000002</v>
      </c>
      <c r="H35" s="22">
        <v>3159020.34</v>
      </c>
      <c r="I35" s="22"/>
      <c r="J35" s="22"/>
      <c r="K35" s="22">
        <v>900000</v>
      </c>
      <c r="L35" s="22"/>
    </row>
    <row r="36" spans="1:14" ht="54.75" customHeight="1" x14ac:dyDescent="0.3">
      <c r="A36" s="154" t="s">
        <v>154</v>
      </c>
      <c r="B36" s="155"/>
      <c r="C36" s="25" t="s">
        <v>153</v>
      </c>
      <c r="D36" s="24" t="s">
        <v>149</v>
      </c>
      <c r="E36" s="24" t="s">
        <v>152</v>
      </c>
      <c r="F36" s="23">
        <v>313593</v>
      </c>
      <c r="G36" s="22">
        <v>313593</v>
      </c>
      <c r="H36" s="22"/>
      <c r="I36" s="22"/>
      <c r="J36" s="22"/>
      <c r="K36" s="22"/>
      <c r="L36" s="22"/>
    </row>
    <row r="37" spans="1:14" ht="31.5" customHeight="1" x14ac:dyDescent="0.3">
      <c r="A37" s="154" t="s">
        <v>151</v>
      </c>
      <c r="B37" s="155"/>
      <c r="C37" s="25" t="s">
        <v>150</v>
      </c>
      <c r="D37" s="24" t="s">
        <v>149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39"/>
      <c r="N37" s="139"/>
    </row>
    <row r="38" spans="1:14" ht="64.5" customHeight="1" x14ac:dyDescent="0.3">
      <c r="A38" s="153" t="s">
        <v>148</v>
      </c>
      <c r="B38" s="153"/>
      <c r="C38" s="25" t="s">
        <v>147</v>
      </c>
      <c r="D38" s="24">
        <v>213</v>
      </c>
      <c r="E38" s="24">
        <v>119</v>
      </c>
      <c r="F38" s="23">
        <v>18875653.09</v>
      </c>
      <c r="G38" s="26">
        <v>17322660.309999999</v>
      </c>
      <c r="H38" s="26">
        <v>952992.78</v>
      </c>
      <c r="I38" s="26">
        <v>0</v>
      </c>
      <c r="J38" s="26">
        <v>0</v>
      </c>
      <c r="K38" s="26">
        <v>600000</v>
      </c>
      <c r="L38" s="26">
        <v>0</v>
      </c>
    </row>
    <row r="39" spans="1:14" ht="19.5" customHeight="1" x14ac:dyDescent="0.3">
      <c r="A39" s="143" t="s">
        <v>146</v>
      </c>
      <c r="B39" s="144"/>
      <c r="C39" s="37" t="s">
        <v>145</v>
      </c>
      <c r="D39" s="36">
        <v>213</v>
      </c>
      <c r="E39" s="36">
        <v>119</v>
      </c>
      <c r="F39" s="23">
        <v>18875653.09</v>
      </c>
      <c r="G39" s="22">
        <v>17322660.309999999</v>
      </c>
      <c r="H39" s="22">
        <v>952992.78</v>
      </c>
      <c r="I39" s="22"/>
      <c r="J39" s="22"/>
      <c r="K39" s="22">
        <v>600000</v>
      </c>
      <c r="L39" s="22"/>
    </row>
    <row r="40" spans="1:14" ht="21.75" customHeight="1" x14ac:dyDescent="0.3">
      <c r="A40" s="143" t="s">
        <v>144</v>
      </c>
      <c r="B40" s="144"/>
      <c r="C40" s="37" t="s">
        <v>143</v>
      </c>
      <c r="D40" s="36" t="s">
        <v>136</v>
      </c>
      <c r="E40" s="36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2" t="s">
        <v>141</v>
      </c>
      <c r="B41" s="152"/>
      <c r="C41" s="25" t="s">
        <v>140</v>
      </c>
      <c r="D41" s="24" t="s">
        <v>139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53" t="s">
        <v>138</v>
      </c>
      <c r="B42" s="153"/>
      <c r="C42" s="25" t="s">
        <v>137</v>
      </c>
      <c r="D42" s="24" t="s">
        <v>136</v>
      </c>
      <c r="E42" s="24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53"/>
      <c r="B43" s="153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51" t="s">
        <v>135</v>
      </c>
      <c r="B44" s="151"/>
      <c r="C44" s="25" t="s">
        <v>134</v>
      </c>
      <c r="D44" s="24" t="s">
        <v>108</v>
      </c>
      <c r="E44" s="24" t="s">
        <v>133</v>
      </c>
      <c r="F44" s="23">
        <v>1764206.13</v>
      </c>
      <c r="G44" s="26">
        <v>1661696</v>
      </c>
      <c r="H44" s="26">
        <v>72510.13</v>
      </c>
      <c r="I44" s="26">
        <v>0</v>
      </c>
      <c r="J44" s="26">
        <v>0</v>
      </c>
      <c r="K44" s="26">
        <v>30000</v>
      </c>
      <c r="L44" s="26">
        <v>0</v>
      </c>
    </row>
    <row r="45" spans="1:14" ht="30.75" customHeight="1" x14ac:dyDescent="0.3">
      <c r="A45" s="162" t="s">
        <v>132</v>
      </c>
      <c r="B45" s="162"/>
      <c r="C45" s="25"/>
      <c r="D45" s="24" t="s">
        <v>122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41" t="s">
        <v>131</v>
      </c>
      <c r="B46" s="141"/>
      <c r="C46" s="25"/>
      <c r="D46" s="24" t="s">
        <v>128</v>
      </c>
      <c r="E46" s="24">
        <v>851</v>
      </c>
      <c r="F46" s="23">
        <v>1661696</v>
      </c>
      <c r="G46" s="22">
        <v>1661696</v>
      </c>
      <c r="H46" s="22"/>
      <c r="I46" s="22"/>
      <c r="J46" s="22"/>
      <c r="K46" s="22"/>
      <c r="L46" s="22"/>
    </row>
    <row r="47" spans="1:14" ht="18" customHeight="1" x14ac:dyDescent="0.3">
      <c r="A47" s="141" t="s">
        <v>130</v>
      </c>
      <c r="B47" s="141"/>
      <c r="C47" s="25"/>
      <c r="D47" s="24" t="s">
        <v>128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43" t="s">
        <v>129</v>
      </c>
      <c r="B48" s="144"/>
      <c r="C48" s="25"/>
      <c r="D48" s="24" t="s">
        <v>128</v>
      </c>
      <c r="E48" s="24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41" t="s">
        <v>127</v>
      </c>
      <c r="B49" s="141"/>
      <c r="C49" s="25"/>
      <c r="D49" s="24" t="s">
        <v>126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30.75" customHeight="1" x14ac:dyDescent="0.3">
      <c r="A50" s="143" t="s">
        <v>125</v>
      </c>
      <c r="B50" s="144"/>
      <c r="C50" s="25"/>
      <c r="D50" s="24" t="s">
        <v>124</v>
      </c>
      <c r="E50" s="24" t="s">
        <v>121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81.75" customHeight="1" x14ac:dyDescent="0.3">
      <c r="A51" s="162" t="s">
        <v>123</v>
      </c>
      <c r="B51" s="162"/>
      <c r="C51" s="25"/>
      <c r="D51" s="24" t="s">
        <v>122</v>
      </c>
      <c r="E51" s="24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43" t="s">
        <v>120</v>
      </c>
      <c r="B52" s="144"/>
      <c r="C52" s="25"/>
      <c r="D52" s="24" t="s">
        <v>119</v>
      </c>
      <c r="E52" s="24" t="s">
        <v>107</v>
      </c>
      <c r="F52" s="23">
        <v>72510.13</v>
      </c>
      <c r="G52" s="22"/>
      <c r="H52" s="22">
        <v>72510.13</v>
      </c>
      <c r="I52" s="22"/>
      <c r="J52" s="22"/>
      <c r="K52" s="22"/>
      <c r="L52" s="22"/>
    </row>
    <row r="53" spans="1:12" ht="39.75" customHeight="1" x14ac:dyDescent="0.3">
      <c r="A53" s="177" t="s">
        <v>118</v>
      </c>
      <c r="B53" s="178"/>
      <c r="C53" s="35" t="s">
        <v>117</v>
      </c>
      <c r="D53" s="24" t="s">
        <v>116</v>
      </c>
      <c r="E53" s="24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43" t="s">
        <v>114</v>
      </c>
      <c r="B54" s="144"/>
      <c r="C54" s="25" t="s">
        <v>113</v>
      </c>
      <c r="D54" s="24" t="s">
        <v>112</v>
      </c>
      <c r="E54" s="24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40" t="s">
        <v>110</v>
      </c>
      <c r="B55" s="140"/>
      <c r="C55" s="25" t="s">
        <v>109</v>
      </c>
      <c r="D55" s="24" t="s">
        <v>108</v>
      </c>
      <c r="E55" s="24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40" t="s">
        <v>106</v>
      </c>
      <c r="B56" s="140"/>
      <c r="C56" s="25" t="s">
        <v>105</v>
      </c>
      <c r="D56" s="24" t="s">
        <v>47</v>
      </c>
      <c r="E56" s="24" t="s">
        <v>47</v>
      </c>
      <c r="F56" s="23">
        <v>13866654.23</v>
      </c>
      <c r="G56" s="23">
        <v>6798692.71</v>
      </c>
      <c r="H56" s="23">
        <v>5380961.5199999996</v>
      </c>
      <c r="I56" s="23">
        <v>0</v>
      </c>
      <c r="J56" s="23">
        <v>0</v>
      </c>
      <c r="K56" s="23">
        <v>1687000</v>
      </c>
      <c r="L56" s="23">
        <v>0</v>
      </c>
    </row>
    <row r="57" spans="1:12" ht="35.25" customHeight="1" x14ac:dyDescent="0.3">
      <c r="A57" s="177" t="s">
        <v>104</v>
      </c>
      <c r="B57" s="178"/>
      <c r="C57" s="25" t="s">
        <v>103</v>
      </c>
      <c r="D57" s="24"/>
      <c r="E57" s="24" t="s">
        <v>100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5.25" customHeight="1" x14ac:dyDescent="0.3">
      <c r="A58" s="143" t="s">
        <v>102</v>
      </c>
      <c r="B58" s="144"/>
      <c r="C58" s="25"/>
      <c r="D58" s="24" t="s">
        <v>101</v>
      </c>
      <c r="E58" s="24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77" t="s">
        <v>99</v>
      </c>
      <c r="B59" s="178"/>
      <c r="C59" s="25" t="s">
        <v>98</v>
      </c>
      <c r="D59" s="24"/>
      <c r="E59" s="24" t="s">
        <v>83</v>
      </c>
      <c r="F59" s="23">
        <v>9189644.9700000007</v>
      </c>
      <c r="G59" s="23">
        <v>2121683.4500000002</v>
      </c>
      <c r="H59" s="23">
        <v>5380961.5199999996</v>
      </c>
      <c r="I59" s="23">
        <v>0</v>
      </c>
      <c r="J59" s="23">
        <v>0</v>
      </c>
      <c r="K59" s="23">
        <v>1687000</v>
      </c>
      <c r="L59" s="23">
        <v>0</v>
      </c>
    </row>
    <row r="60" spans="1:12" ht="36.75" customHeight="1" x14ac:dyDescent="0.3">
      <c r="A60" s="141" t="s">
        <v>97</v>
      </c>
      <c r="B60" s="141"/>
      <c r="C60" s="25"/>
      <c r="D60" s="24">
        <v>221</v>
      </c>
      <c r="E60" s="24">
        <v>244</v>
      </c>
      <c r="F60" s="23">
        <v>217899.85</v>
      </c>
      <c r="G60" s="22">
        <v>86899.85</v>
      </c>
      <c r="H60" s="22"/>
      <c r="I60" s="22"/>
      <c r="J60" s="22"/>
      <c r="K60" s="22">
        <v>131000</v>
      </c>
      <c r="L60" s="22"/>
    </row>
    <row r="61" spans="1:12" ht="19.5" customHeight="1" x14ac:dyDescent="0.3">
      <c r="A61" s="141" t="s">
        <v>96</v>
      </c>
      <c r="B61" s="141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1" t="s">
        <v>95</v>
      </c>
      <c r="B62" s="141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33" customHeight="1" x14ac:dyDescent="0.3">
      <c r="A63" s="141" t="s">
        <v>94</v>
      </c>
      <c r="B63" s="141"/>
      <c r="C63" s="25"/>
      <c r="D63" s="24" t="s">
        <v>93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41" t="s">
        <v>92</v>
      </c>
      <c r="B64" s="141"/>
      <c r="C64" s="25"/>
      <c r="D64" s="24">
        <v>225</v>
      </c>
      <c r="E64" s="24">
        <v>244</v>
      </c>
      <c r="F64" s="23">
        <v>911928.31999999995</v>
      </c>
      <c r="G64" s="22">
        <v>285928.32000000001</v>
      </c>
      <c r="H64" s="22">
        <v>600000</v>
      </c>
      <c r="I64" s="22"/>
      <c r="J64" s="22"/>
      <c r="K64" s="22">
        <v>26000</v>
      </c>
      <c r="L64" s="22"/>
    </row>
    <row r="65" spans="1:12" ht="27" customHeight="1" x14ac:dyDescent="0.3">
      <c r="A65" s="140" t="s">
        <v>91</v>
      </c>
      <c r="B65" s="140"/>
      <c r="C65" s="34"/>
      <c r="D65" s="33">
        <v>226</v>
      </c>
      <c r="E65" s="33">
        <v>244</v>
      </c>
      <c r="F65" s="32">
        <v>7384144.7999999998</v>
      </c>
      <c r="G65" s="31">
        <v>1073183.28</v>
      </c>
      <c r="H65" s="31">
        <v>4780961.5199999996</v>
      </c>
      <c r="I65" s="31"/>
      <c r="J65" s="31"/>
      <c r="K65" s="31">
        <v>1530000</v>
      </c>
      <c r="L65" s="31"/>
    </row>
    <row r="66" spans="1:12" ht="45" customHeight="1" x14ac:dyDescent="0.3">
      <c r="A66" s="142" t="s">
        <v>90</v>
      </c>
      <c r="B66" s="142"/>
      <c r="C66" s="30"/>
      <c r="D66" s="29">
        <v>226</v>
      </c>
      <c r="E66" s="29">
        <v>244</v>
      </c>
      <c r="F66" s="28">
        <v>4780961.5199999996</v>
      </c>
      <c r="G66" s="27"/>
      <c r="H66" s="27">
        <v>4780961.5199999996</v>
      </c>
      <c r="I66" s="27"/>
      <c r="J66" s="27"/>
      <c r="K66" s="27"/>
      <c r="L66" s="27"/>
    </row>
    <row r="67" spans="1:12" x14ac:dyDescent="0.3">
      <c r="A67" s="143" t="s">
        <v>89</v>
      </c>
      <c r="B67" s="144"/>
      <c r="C67" s="25"/>
      <c r="D67" s="24" t="s">
        <v>88</v>
      </c>
      <c r="E67" s="24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43" t="s">
        <v>87</v>
      </c>
      <c r="B68" s="144"/>
      <c r="C68" s="25"/>
      <c r="D68" s="24" t="s">
        <v>86</v>
      </c>
      <c r="E68" s="24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54" t="s">
        <v>85</v>
      </c>
      <c r="B69" s="155"/>
      <c r="C69" s="25"/>
      <c r="D69" s="24" t="s">
        <v>84</v>
      </c>
      <c r="E69" s="24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40" t="s">
        <v>82</v>
      </c>
      <c r="B70" s="140"/>
      <c r="C70" s="25" t="s">
        <v>81</v>
      </c>
      <c r="D70" s="24">
        <v>310</v>
      </c>
      <c r="E70" s="24">
        <v>244</v>
      </c>
      <c r="F70" s="23">
        <v>4328596.05</v>
      </c>
      <c r="G70" s="22">
        <v>3730106.05</v>
      </c>
      <c r="H70" s="22">
        <v>500000</v>
      </c>
      <c r="I70" s="22"/>
      <c r="J70" s="22"/>
      <c r="K70" s="22">
        <v>98490</v>
      </c>
      <c r="L70" s="22"/>
    </row>
    <row r="71" spans="1:12" ht="33.75" customHeight="1" x14ac:dyDescent="0.3">
      <c r="A71" s="140" t="s">
        <v>80</v>
      </c>
      <c r="B71" s="140"/>
      <c r="C71" s="25" t="s">
        <v>79</v>
      </c>
      <c r="D71" s="24">
        <v>340</v>
      </c>
      <c r="E71" s="24">
        <v>244</v>
      </c>
      <c r="F71" s="23">
        <v>8795787.0999999996</v>
      </c>
      <c r="G71" s="26">
        <v>398113.2</v>
      </c>
      <c r="H71" s="26">
        <v>288505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x14ac:dyDescent="0.3">
      <c r="A72" s="141" t="s">
        <v>78</v>
      </c>
      <c r="B72" s="141"/>
      <c r="C72" s="25"/>
      <c r="D72" s="24" t="s">
        <v>77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76</v>
      </c>
      <c r="B73" s="144"/>
      <c r="C73" s="25"/>
      <c r="D73" s="24" t="s">
        <v>75</v>
      </c>
      <c r="E73" s="24">
        <v>244</v>
      </c>
      <c r="F73" s="23">
        <v>7327727.2699999996</v>
      </c>
      <c r="G73" s="22">
        <v>169419</v>
      </c>
      <c r="H73" s="22">
        <v>188505</v>
      </c>
      <c r="I73" s="22"/>
      <c r="J73" s="22"/>
      <c r="K73" s="22">
        <v>6969803.2699999996</v>
      </c>
      <c r="L73" s="22"/>
    </row>
    <row r="74" spans="1:12" ht="36.75" customHeight="1" x14ac:dyDescent="0.3">
      <c r="A74" s="143" t="s">
        <v>74</v>
      </c>
      <c r="B74" s="144"/>
      <c r="C74" s="25"/>
      <c r="D74" s="24" t="s">
        <v>73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43" t="s">
        <v>72</v>
      </c>
      <c r="B75" s="144"/>
      <c r="C75" s="25"/>
      <c r="D75" s="24" t="s">
        <v>71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70</v>
      </c>
      <c r="B76" s="144"/>
      <c r="C76" s="25"/>
      <c r="D76" s="24" t="s">
        <v>69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43" t="s">
        <v>68</v>
      </c>
      <c r="B77" s="144"/>
      <c r="C77" s="25"/>
      <c r="D77" s="24" t="s">
        <v>67</v>
      </c>
      <c r="E77" s="24">
        <v>244</v>
      </c>
      <c r="F77" s="23">
        <v>1436619.83</v>
      </c>
      <c r="G77" s="22">
        <v>197254.2</v>
      </c>
      <c r="H77" s="22">
        <v>100000</v>
      </c>
      <c r="I77" s="22"/>
      <c r="J77" s="22"/>
      <c r="K77" s="22">
        <v>1139365.6299999999</v>
      </c>
      <c r="L77" s="22"/>
    </row>
    <row r="78" spans="1:12" ht="30.75" customHeight="1" x14ac:dyDescent="0.3">
      <c r="A78" s="143" t="s">
        <v>66</v>
      </c>
      <c r="B78" s="144"/>
      <c r="C78" s="25"/>
      <c r="D78" s="24" t="s">
        <v>65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ht="30.75" customHeight="1" x14ac:dyDescent="0.3">
      <c r="A79" s="140" t="s">
        <v>64</v>
      </c>
      <c r="B79" s="140"/>
      <c r="C79" s="25" t="s">
        <v>63</v>
      </c>
      <c r="D79" s="24"/>
      <c r="E79" s="24" t="s">
        <v>60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43" t="s">
        <v>62</v>
      </c>
      <c r="B80" s="144"/>
      <c r="C80" s="25"/>
      <c r="D80" s="24" t="s">
        <v>61</v>
      </c>
      <c r="E80" s="24" t="s">
        <v>60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ht="29.25" customHeight="1" x14ac:dyDescent="0.3">
      <c r="A81" s="141" t="s">
        <v>59</v>
      </c>
      <c r="B81" s="141"/>
      <c r="C81" s="25" t="s">
        <v>58</v>
      </c>
      <c r="D81" s="24" t="s">
        <v>57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41" t="s">
        <v>56</v>
      </c>
      <c r="B82" s="141"/>
      <c r="C82" s="25" t="s">
        <v>55</v>
      </c>
      <c r="D82" s="24"/>
      <c r="E82" s="24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41" t="s">
        <v>54</v>
      </c>
      <c r="B83" s="141"/>
      <c r="C83" s="25" t="s">
        <v>53</v>
      </c>
      <c r="D83" s="24"/>
      <c r="E83" s="24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41" t="s">
        <v>52</v>
      </c>
      <c r="B84" s="141"/>
      <c r="C84" s="25" t="s">
        <v>51</v>
      </c>
      <c r="D84" s="24" t="s">
        <v>47</v>
      </c>
      <c r="E84" s="24" t="s">
        <v>47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2.25" customHeight="1" x14ac:dyDescent="0.3">
      <c r="A85" s="141" t="s">
        <v>50</v>
      </c>
      <c r="B85" s="141"/>
      <c r="C85" s="25" t="s">
        <v>49</v>
      </c>
      <c r="D85" s="24" t="s">
        <v>48</v>
      </c>
      <c r="E85" s="24" t="s">
        <v>47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A51:B51"/>
    <mergeCell ref="A57:B57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37:B37"/>
    <mergeCell ref="A40:B40"/>
    <mergeCell ref="A34:B34"/>
    <mergeCell ref="A38:B38"/>
    <mergeCell ref="A36:B36"/>
    <mergeCell ref="A35:B3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A44:B44"/>
    <mergeCell ref="A41:B41"/>
    <mergeCell ref="A42:B42"/>
    <mergeCell ref="A43:B43"/>
    <mergeCell ref="A46:B46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5" t="s">
        <v>216</v>
      </c>
      <c r="B5" s="195"/>
      <c r="C5" s="201" t="s">
        <v>215</v>
      </c>
      <c r="D5" s="193" t="s">
        <v>214</v>
      </c>
      <c r="E5" s="195" t="s">
        <v>213</v>
      </c>
      <c r="F5" s="199" t="s">
        <v>212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95"/>
      <c r="B6" s="195"/>
      <c r="C6" s="202"/>
      <c r="D6" s="205"/>
      <c r="E6" s="195"/>
      <c r="F6" s="196" t="s">
        <v>205</v>
      </c>
      <c r="G6" s="199" t="s">
        <v>211</v>
      </c>
      <c r="H6" s="199"/>
      <c r="I6" s="199"/>
      <c r="J6" s="199"/>
      <c r="K6" s="199"/>
      <c r="L6" s="200"/>
    </row>
    <row r="7" spans="1:12" ht="65.25" customHeight="1" x14ac:dyDescent="0.3">
      <c r="A7" s="195"/>
      <c r="B7" s="195"/>
      <c r="C7" s="202"/>
      <c r="D7" s="205"/>
      <c r="E7" s="195"/>
      <c r="F7" s="197"/>
      <c r="G7" s="195" t="s">
        <v>210</v>
      </c>
      <c r="H7" s="195" t="s">
        <v>209</v>
      </c>
      <c r="I7" s="195" t="s">
        <v>208</v>
      </c>
      <c r="J7" s="195" t="s">
        <v>207</v>
      </c>
      <c r="K7" s="204" t="s">
        <v>206</v>
      </c>
      <c r="L7" s="200"/>
    </row>
    <row r="8" spans="1:12" ht="35.25" customHeight="1" x14ac:dyDescent="0.3">
      <c r="A8" s="195"/>
      <c r="B8" s="195"/>
      <c r="C8" s="202"/>
      <c r="D8" s="205"/>
      <c r="E8" s="195"/>
      <c r="F8" s="197"/>
      <c r="G8" s="195"/>
      <c r="H8" s="195"/>
      <c r="I8" s="195"/>
      <c r="J8" s="195"/>
      <c r="K8" s="193" t="s">
        <v>205</v>
      </c>
      <c r="L8" s="193" t="s">
        <v>204</v>
      </c>
    </row>
    <row r="9" spans="1:12" ht="31.5" customHeight="1" x14ac:dyDescent="0.3">
      <c r="A9" s="195"/>
      <c r="B9" s="195"/>
      <c r="C9" s="203"/>
      <c r="D9" s="194"/>
      <c r="E9" s="195"/>
      <c r="F9" s="198"/>
      <c r="G9" s="195"/>
      <c r="H9" s="195"/>
      <c r="I9" s="195"/>
      <c r="J9" s="195"/>
      <c r="K9" s="194"/>
      <c r="L9" s="194"/>
    </row>
    <row r="10" spans="1:12" ht="18.75" customHeight="1" x14ac:dyDescent="0.3">
      <c r="A10" s="195">
        <v>1</v>
      </c>
      <c r="B10" s="195"/>
      <c r="C10" s="63">
        <v>2</v>
      </c>
      <c r="D10" s="63" t="s">
        <v>202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203</v>
      </c>
    </row>
    <row r="11" spans="1:12" ht="16.5" hidden="1" customHeight="1" x14ac:dyDescent="0.3">
      <c r="A11" s="195">
        <v>1</v>
      </c>
      <c r="B11" s="195"/>
      <c r="C11" s="63">
        <v>2</v>
      </c>
      <c r="D11" s="63" t="s">
        <v>202</v>
      </c>
      <c r="E11" s="63" t="s">
        <v>201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218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150"/>
    </row>
    <row r="13" spans="1:12" ht="37.5" customHeight="1" x14ac:dyDescent="0.3">
      <c r="A13" s="180" t="s">
        <v>199</v>
      </c>
      <c r="B13" s="180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208" t="s">
        <v>197</v>
      </c>
      <c r="B14" s="208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195</v>
      </c>
      <c r="B15" s="191"/>
      <c r="C15" s="57" t="s">
        <v>194</v>
      </c>
      <c r="D15" s="57"/>
      <c r="E15" s="57"/>
      <c r="F15" s="32">
        <v>80793580.219999999</v>
      </c>
      <c r="G15" s="39">
        <v>67845247</v>
      </c>
      <c r="H15" s="39">
        <v>8520227.2200000007</v>
      </c>
      <c r="I15" s="39">
        <v>0</v>
      </c>
      <c r="J15" s="39">
        <v>0</v>
      </c>
      <c r="K15" s="39">
        <v>4428106</v>
      </c>
      <c r="L15" s="39">
        <v>0</v>
      </c>
    </row>
    <row r="16" spans="1:12" ht="23.25" customHeight="1" x14ac:dyDescent="0.3">
      <c r="A16" s="206" t="s">
        <v>193</v>
      </c>
      <c r="B16" s="207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ht="25.5" customHeight="1" x14ac:dyDescent="0.3">
      <c r="A17" s="183" t="s">
        <v>191</v>
      </c>
      <c r="B17" s="184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40.5" customHeight="1" x14ac:dyDescent="0.3">
      <c r="A18" s="180" t="s">
        <v>189</v>
      </c>
      <c r="B18" s="180"/>
      <c r="C18" s="42" t="s">
        <v>188</v>
      </c>
      <c r="D18" s="42">
        <v>130</v>
      </c>
      <c r="E18" s="42">
        <v>130</v>
      </c>
      <c r="F18" s="23">
        <v>72273353</v>
      </c>
      <c r="G18" s="26">
        <v>67845247</v>
      </c>
      <c r="H18" s="26">
        <v>0</v>
      </c>
      <c r="I18" s="26">
        <v>0</v>
      </c>
      <c r="J18" s="26">
        <v>0</v>
      </c>
      <c r="K18" s="26">
        <v>4428106</v>
      </c>
      <c r="L18" s="26">
        <v>0</v>
      </c>
    </row>
    <row r="19" spans="1:12" x14ac:dyDescent="0.3">
      <c r="A19" s="183" t="s">
        <v>187</v>
      </c>
      <c r="B19" s="184"/>
      <c r="C19" s="42" t="s">
        <v>186</v>
      </c>
      <c r="D19" s="42" t="s">
        <v>185</v>
      </c>
      <c r="E19" s="42" t="s">
        <v>185</v>
      </c>
      <c r="F19" s="23">
        <v>72273353</v>
      </c>
      <c r="G19" s="22">
        <v>67845247</v>
      </c>
      <c r="H19" s="22"/>
      <c r="I19" s="22"/>
      <c r="J19" s="22"/>
      <c r="K19" s="22">
        <v>4428106</v>
      </c>
      <c r="L19" s="22"/>
    </row>
    <row r="20" spans="1:12" ht="32.25" customHeight="1" x14ac:dyDescent="0.3">
      <c r="A20" s="180" t="s">
        <v>184</v>
      </c>
      <c r="B20" s="180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0.75" customHeight="1" x14ac:dyDescent="0.3">
      <c r="A21" s="180" t="s">
        <v>182</v>
      </c>
      <c r="B21" s="180"/>
      <c r="C21" s="42" t="s">
        <v>181</v>
      </c>
      <c r="D21" s="42">
        <v>150</v>
      </c>
      <c r="E21" s="42">
        <v>150</v>
      </c>
      <c r="F21" s="23">
        <v>8520227.2200000007</v>
      </c>
      <c r="G21" s="26">
        <v>0</v>
      </c>
      <c r="H21" s="26">
        <v>8520227.2200000007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6" customHeight="1" x14ac:dyDescent="0.3">
      <c r="A22" s="181" t="s">
        <v>180</v>
      </c>
      <c r="B22" s="181"/>
      <c r="C22" s="42"/>
      <c r="D22" s="42" t="s">
        <v>179</v>
      </c>
      <c r="E22" s="42" t="s">
        <v>179</v>
      </c>
      <c r="F22" s="23">
        <v>8520227.2200000007</v>
      </c>
      <c r="G22" s="24" t="s">
        <v>47</v>
      </c>
      <c r="H22" s="22">
        <v>8520227.2200000007</v>
      </c>
      <c r="I22" s="22"/>
      <c r="J22" s="24" t="s">
        <v>47</v>
      </c>
      <c r="K22" s="24" t="s">
        <v>47</v>
      </c>
      <c r="L22" s="24" t="s">
        <v>47</v>
      </c>
    </row>
    <row r="23" spans="1:12" ht="36" customHeight="1" x14ac:dyDescent="0.3">
      <c r="A23" s="183" t="s">
        <v>178</v>
      </c>
      <c r="B23" s="184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6" customHeight="1" x14ac:dyDescent="0.3">
      <c r="A24" s="183" t="s">
        <v>176</v>
      </c>
      <c r="B24" s="184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6.75" customHeight="1" x14ac:dyDescent="0.3">
      <c r="A25" s="180" t="s">
        <v>174</v>
      </c>
      <c r="B25" s="180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66" customHeight="1" x14ac:dyDescent="0.3">
      <c r="A26" s="181" t="s">
        <v>171</v>
      </c>
      <c r="B26" s="181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ht="16.5" customHeight="1" x14ac:dyDescent="0.3">
      <c r="A27" s="180" t="s">
        <v>168</v>
      </c>
      <c r="B27" s="180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ht="16.5" customHeight="1" x14ac:dyDescent="0.3">
      <c r="A28" s="183" t="s">
        <v>166</v>
      </c>
      <c r="B28" s="184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ht="24" customHeight="1" x14ac:dyDescent="0.3">
      <c r="A29" s="180" t="s">
        <v>164</v>
      </c>
      <c r="B29" s="180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3.75" customHeight="1" x14ac:dyDescent="0.3">
      <c r="A30" s="181" t="s">
        <v>162</v>
      </c>
      <c r="B30" s="181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ht="21.75" customHeight="1" x14ac:dyDescent="0.3">
      <c r="A31" s="181" t="s">
        <v>161</v>
      </c>
      <c r="B31" s="181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80" t="s">
        <v>160</v>
      </c>
      <c r="B33" s="180"/>
      <c r="C33" s="40" t="s">
        <v>159</v>
      </c>
      <c r="D33" s="57" t="s">
        <v>47</v>
      </c>
      <c r="E33" s="57" t="s">
        <v>47</v>
      </c>
      <c r="F33" s="32">
        <v>80793580.219999999</v>
      </c>
      <c r="G33" s="39">
        <v>67845247</v>
      </c>
      <c r="H33" s="39">
        <v>8520227.2200000007</v>
      </c>
      <c r="I33" s="39">
        <v>0</v>
      </c>
      <c r="J33" s="39">
        <v>0</v>
      </c>
      <c r="K33" s="39">
        <v>4428106</v>
      </c>
      <c r="L33" s="39">
        <v>0</v>
      </c>
    </row>
    <row r="34" spans="1:14" ht="35.25" customHeight="1" x14ac:dyDescent="0.3">
      <c r="A34" s="180" t="s">
        <v>158</v>
      </c>
      <c r="B34" s="180"/>
      <c r="C34" s="38" t="s">
        <v>157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2" t="s">
        <v>156</v>
      </c>
      <c r="B35" s="192"/>
      <c r="C35" s="54" t="s">
        <v>155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54.75" customHeight="1" x14ac:dyDescent="0.3">
      <c r="A36" s="185" t="s">
        <v>154</v>
      </c>
      <c r="B36" s="186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151</v>
      </c>
      <c r="B37" s="186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79"/>
      <c r="N37" s="179"/>
    </row>
    <row r="38" spans="1:14" ht="64.5" customHeight="1" x14ac:dyDescent="0.3">
      <c r="A38" s="192" t="s">
        <v>148</v>
      </c>
      <c r="B38" s="192"/>
      <c r="C38" s="54" t="s">
        <v>147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146</v>
      </c>
      <c r="B39" s="184"/>
      <c r="C39" s="60" t="s">
        <v>145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ht="21.75" customHeight="1" x14ac:dyDescent="0.3">
      <c r="A40" s="183" t="s">
        <v>144</v>
      </c>
      <c r="B40" s="184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141</v>
      </c>
      <c r="B41" s="191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2" t="s">
        <v>138</v>
      </c>
      <c r="B42" s="192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2"/>
      <c r="B43" s="192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0" t="s">
        <v>135</v>
      </c>
      <c r="B44" s="190"/>
      <c r="C44" s="54" t="s">
        <v>134</v>
      </c>
      <c r="D44" s="42" t="s">
        <v>108</v>
      </c>
      <c r="E44" s="42" t="s">
        <v>133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132</v>
      </c>
      <c r="B45" s="189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131</v>
      </c>
      <c r="B46" s="181"/>
      <c r="C46" s="54"/>
      <c r="D46" s="42" t="s">
        <v>128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ht="18" customHeight="1" x14ac:dyDescent="0.3">
      <c r="A47" s="181" t="s">
        <v>130</v>
      </c>
      <c r="B47" s="181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129</v>
      </c>
      <c r="B48" s="184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127</v>
      </c>
      <c r="B49" s="181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125</v>
      </c>
      <c r="B50" s="184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123</v>
      </c>
      <c r="B51" s="189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120</v>
      </c>
      <c r="B52" s="184"/>
      <c r="C52" s="54"/>
      <c r="D52" s="42" t="s">
        <v>119</v>
      </c>
      <c r="E52" s="42" t="s">
        <v>107</v>
      </c>
      <c r="F52" s="23">
        <v>0</v>
      </c>
      <c r="G52" s="22"/>
      <c r="H52" s="22"/>
      <c r="I52" s="22"/>
      <c r="J52" s="22"/>
      <c r="K52" s="22"/>
      <c r="L52" s="22"/>
    </row>
    <row r="53" spans="1:12" ht="39.75" customHeight="1" x14ac:dyDescent="0.3">
      <c r="A53" s="187" t="s">
        <v>118</v>
      </c>
      <c r="B53" s="188"/>
      <c r="C53" s="52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114</v>
      </c>
      <c r="B54" s="184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80" t="s">
        <v>110</v>
      </c>
      <c r="B55" s="180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80" t="s">
        <v>106</v>
      </c>
      <c r="B56" s="180"/>
      <c r="C56" s="54" t="s">
        <v>105</v>
      </c>
      <c r="D56" s="42" t="s">
        <v>47</v>
      </c>
      <c r="E56" s="42" t="s">
        <v>47</v>
      </c>
      <c r="F56" s="23">
        <v>10013041.220000001</v>
      </c>
      <c r="G56" s="26">
        <v>5355848</v>
      </c>
      <c r="H56" s="26">
        <v>4657193.22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7" t="s">
        <v>104</v>
      </c>
      <c r="B57" s="188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102</v>
      </c>
      <c r="B58" s="184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7" t="s">
        <v>99</v>
      </c>
      <c r="B59" s="188"/>
      <c r="C59" s="54" t="s">
        <v>98</v>
      </c>
      <c r="D59" s="42"/>
      <c r="E59" s="42" t="s">
        <v>83</v>
      </c>
      <c r="F59" s="23">
        <v>5648566.2199999997</v>
      </c>
      <c r="G59" s="26">
        <v>991373</v>
      </c>
      <c r="H59" s="26">
        <v>4657193.22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97</v>
      </c>
      <c r="B60" s="181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96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95</v>
      </c>
      <c r="B62" s="181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33" customHeight="1" x14ac:dyDescent="0.3">
      <c r="A63" s="181" t="s">
        <v>94</v>
      </c>
      <c r="B63" s="181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92</v>
      </c>
      <c r="B64" s="181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ht="27" customHeight="1" x14ac:dyDescent="0.3">
      <c r="A65" s="180" t="s">
        <v>91</v>
      </c>
      <c r="B65" s="180"/>
      <c r="C65" s="58"/>
      <c r="D65" s="57">
        <v>226</v>
      </c>
      <c r="E65" s="57">
        <v>244</v>
      </c>
      <c r="F65" s="32">
        <v>5031358.22</v>
      </c>
      <c r="G65" s="31">
        <v>374165</v>
      </c>
      <c r="H65" s="31">
        <v>4657193.22</v>
      </c>
      <c r="I65" s="31"/>
      <c r="J65" s="31"/>
      <c r="K65" s="31"/>
      <c r="L65" s="31"/>
    </row>
    <row r="66" spans="1:12" ht="45" customHeight="1" x14ac:dyDescent="0.3">
      <c r="A66" s="182" t="s">
        <v>90</v>
      </c>
      <c r="B66" s="182"/>
      <c r="C66" s="56"/>
      <c r="D66" s="55">
        <v>226</v>
      </c>
      <c r="E66" s="55">
        <v>244</v>
      </c>
      <c r="F66" s="28">
        <v>4657193.22</v>
      </c>
      <c r="G66" s="27"/>
      <c r="H66" s="27">
        <v>4657193.22</v>
      </c>
      <c r="I66" s="27"/>
      <c r="J66" s="27"/>
      <c r="K66" s="27"/>
      <c r="L66" s="27"/>
    </row>
    <row r="67" spans="1:12" x14ac:dyDescent="0.3">
      <c r="A67" s="183" t="s">
        <v>89</v>
      </c>
      <c r="B67" s="184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87</v>
      </c>
      <c r="B68" s="184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5" t="s">
        <v>85</v>
      </c>
      <c r="B69" s="186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80" t="s">
        <v>82</v>
      </c>
      <c r="B70" s="180"/>
      <c r="C70" s="54" t="s">
        <v>81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3.75" customHeight="1" x14ac:dyDescent="0.3">
      <c r="A71" s="180" t="s">
        <v>80</v>
      </c>
      <c r="B71" s="180"/>
      <c r="C71" s="54" t="s">
        <v>79</v>
      </c>
      <c r="D71" s="42">
        <v>340</v>
      </c>
      <c r="E71" s="42">
        <v>244</v>
      </c>
      <c r="F71" s="23">
        <v>4718895</v>
      </c>
      <c r="G71" s="26">
        <v>290789</v>
      </c>
      <c r="H71" s="26">
        <v>0</v>
      </c>
      <c r="I71" s="26">
        <v>0</v>
      </c>
      <c r="J71" s="26">
        <v>0</v>
      </c>
      <c r="K71" s="26">
        <v>4428106</v>
      </c>
      <c r="L71" s="26">
        <v>0</v>
      </c>
    </row>
    <row r="72" spans="1:12" x14ac:dyDescent="0.3">
      <c r="A72" s="181" t="s">
        <v>78</v>
      </c>
      <c r="B72" s="181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76</v>
      </c>
      <c r="B73" s="184"/>
      <c r="C73" s="54"/>
      <c r="D73" s="42" t="s">
        <v>75</v>
      </c>
      <c r="E73" s="42">
        <v>244</v>
      </c>
      <c r="F73" s="23">
        <v>4568622</v>
      </c>
      <c r="G73" s="22">
        <v>140516</v>
      </c>
      <c r="H73" s="22"/>
      <c r="I73" s="22"/>
      <c r="J73" s="22"/>
      <c r="K73" s="22">
        <v>4428106</v>
      </c>
      <c r="L73" s="22"/>
    </row>
    <row r="74" spans="1:12" ht="36.75" customHeight="1" x14ac:dyDescent="0.3">
      <c r="A74" s="183" t="s">
        <v>74</v>
      </c>
      <c r="B74" s="184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72</v>
      </c>
      <c r="B75" s="184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70</v>
      </c>
      <c r="B76" s="184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68</v>
      </c>
      <c r="B77" s="184"/>
      <c r="C77" s="54"/>
      <c r="D77" s="42" t="s">
        <v>67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66</v>
      </c>
      <c r="B78" s="184"/>
      <c r="C78" s="54"/>
      <c r="D78" s="42" t="s">
        <v>65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ht="30.75" customHeight="1" x14ac:dyDescent="0.3">
      <c r="A79" s="180" t="s">
        <v>64</v>
      </c>
      <c r="B79" s="180"/>
      <c r="C79" s="54" t="s">
        <v>63</v>
      </c>
      <c r="D79" s="42"/>
      <c r="E79" s="42" t="s">
        <v>60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62</v>
      </c>
      <c r="B80" s="184"/>
      <c r="C80" s="54"/>
      <c r="D80" s="42" t="s">
        <v>61</v>
      </c>
      <c r="E80" s="42" t="s">
        <v>60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59</v>
      </c>
      <c r="B81" s="181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56</v>
      </c>
      <c r="B82" s="181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54</v>
      </c>
      <c r="B83" s="181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52</v>
      </c>
      <c r="B84" s="181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50</v>
      </c>
      <c r="B85" s="181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2:B3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42:B42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5" t="s">
        <v>216</v>
      </c>
      <c r="B5" s="195"/>
      <c r="C5" s="201" t="s">
        <v>215</v>
      </c>
      <c r="D5" s="193" t="s">
        <v>214</v>
      </c>
      <c r="E5" s="195" t="s">
        <v>213</v>
      </c>
      <c r="F5" s="199" t="s">
        <v>212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95"/>
      <c r="B6" s="195"/>
      <c r="C6" s="202"/>
      <c r="D6" s="205"/>
      <c r="E6" s="195"/>
      <c r="F6" s="196" t="s">
        <v>205</v>
      </c>
      <c r="G6" s="199" t="s">
        <v>211</v>
      </c>
      <c r="H6" s="199"/>
      <c r="I6" s="199"/>
      <c r="J6" s="199"/>
      <c r="K6" s="199"/>
      <c r="L6" s="200"/>
    </row>
    <row r="7" spans="1:12" ht="65.25" customHeight="1" x14ac:dyDescent="0.3">
      <c r="A7" s="195"/>
      <c r="B7" s="195"/>
      <c r="C7" s="202"/>
      <c r="D7" s="205"/>
      <c r="E7" s="195"/>
      <c r="F7" s="197"/>
      <c r="G7" s="195" t="s">
        <v>210</v>
      </c>
      <c r="H7" s="195" t="s">
        <v>209</v>
      </c>
      <c r="I7" s="195" t="s">
        <v>208</v>
      </c>
      <c r="J7" s="195" t="s">
        <v>207</v>
      </c>
      <c r="K7" s="204" t="s">
        <v>206</v>
      </c>
      <c r="L7" s="200"/>
    </row>
    <row r="8" spans="1:12" ht="35.25" customHeight="1" x14ac:dyDescent="0.3">
      <c r="A8" s="195"/>
      <c r="B8" s="195"/>
      <c r="C8" s="202"/>
      <c r="D8" s="205"/>
      <c r="E8" s="195"/>
      <c r="F8" s="197"/>
      <c r="G8" s="195"/>
      <c r="H8" s="195"/>
      <c r="I8" s="195"/>
      <c r="J8" s="195"/>
      <c r="K8" s="193" t="s">
        <v>205</v>
      </c>
      <c r="L8" s="193" t="s">
        <v>204</v>
      </c>
    </row>
    <row r="9" spans="1:12" ht="31.5" customHeight="1" x14ac:dyDescent="0.3">
      <c r="A9" s="195"/>
      <c r="B9" s="195"/>
      <c r="C9" s="203"/>
      <c r="D9" s="194"/>
      <c r="E9" s="195"/>
      <c r="F9" s="198"/>
      <c r="G9" s="195"/>
      <c r="H9" s="195"/>
      <c r="I9" s="195"/>
      <c r="J9" s="195"/>
      <c r="K9" s="194"/>
      <c r="L9" s="194"/>
    </row>
    <row r="10" spans="1:12" ht="20.25" customHeight="1" x14ac:dyDescent="0.3">
      <c r="A10" s="195">
        <v>1</v>
      </c>
      <c r="B10" s="195"/>
      <c r="C10" s="70">
        <v>2</v>
      </c>
      <c r="D10" s="70" t="s">
        <v>202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203</v>
      </c>
    </row>
    <row r="11" spans="1:12" ht="16.5" hidden="1" customHeight="1" x14ac:dyDescent="0.3">
      <c r="A11" s="195">
        <v>1</v>
      </c>
      <c r="B11" s="195"/>
      <c r="C11" s="70">
        <v>2</v>
      </c>
      <c r="D11" s="70" t="s">
        <v>202</v>
      </c>
      <c r="E11" s="70" t="s">
        <v>201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219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150"/>
    </row>
    <row r="13" spans="1:12" ht="37.5" customHeight="1" x14ac:dyDescent="0.3">
      <c r="A13" s="180" t="s">
        <v>199</v>
      </c>
      <c r="B13" s="180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208" t="s">
        <v>197</v>
      </c>
      <c r="B14" s="208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195</v>
      </c>
      <c r="B15" s="191"/>
      <c r="C15" s="57" t="s">
        <v>194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206" t="s">
        <v>193</v>
      </c>
      <c r="B16" s="207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ht="25.5" customHeight="1" x14ac:dyDescent="0.3">
      <c r="A17" s="183" t="s">
        <v>191</v>
      </c>
      <c r="B17" s="184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40.5" customHeight="1" x14ac:dyDescent="0.3">
      <c r="A18" s="180" t="s">
        <v>189</v>
      </c>
      <c r="B18" s="180"/>
      <c r="C18" s="42" t="s">
        <v>188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3" t="s">
        <v>187</v>
      </c>
      <c r="B19" s="184"/>
      <c r="C19" s="42" t="s">
        <v>186</v>
      </c>
      <c r="D19" s="42" t="s">
        <v>185</v>
      </c>
      <c r="E19" s="42" t="s">
        <v>185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2.25" customHeight="1" x14ac:dyDescent="0.3">
      <c r="A20" s="180" t="s">
        <v>184</v>
      </c>
      <c r="B20" s="180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0.75" customHeight="1" x14ac:dyDescent="0.3">
      <c r="A21" s="180" t="s">
        <v>182</v>
      </c>
      <c r="B21" s="180"/>
      <c r="C21" s="42" t="s">
        <v>181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6" customHeight="1" x14ac:dyDescent="0.3">
      <c r="A22" s="181" t="s">
        <v>180</v>
      </c>
      <c r="B22" s="181"/>
      <c r="C22" s="42"/>
      <c r="D22" s="42" t="s">
        <v>179</v>
      </c>
      <c r="E22" s="42" t="s">
        <v>179</v>
      </c>
      <c r="F22" s="23">
        <v>7747099.4000000004</v>
      </c>
      <c r="G22" s="24" t="s">
        <v>47</v>
      </c>
      <c r="H22" s="22">
        <v>7747099.4000000004</v>
      </c>
      <c r="I22" s="22"/>
      <c r="J22" s="24" t="s">
        <v>47</v>
      </c>
      <c r="K22" s="24" t="s">
        <v>47</v>
      </c>
      <c r="L22" s="24" t="s">
        <v>47</v>
      </c>
    </row>
    <row r="23" spans="1:12" ht="36" customHeight="1" x14ac:dyDescent="0.3">
      <c r="A23" s="183" t="s">
        <v>178</v>
      </c>
      <c r="B23" s="184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6" customHeight="1" x14ac:dyDescent="0.3">
      <c r="A24" s="183" t="s">
        <v>176</v>
      </c>
      <c r="B24" s="184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6.75" customHeight="1" x14ac:dyDescent="0.3">
      <c r="A25" s="180" t="s">
        <v>174</v>
      </c>
      <c r="B25" s="180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66" customHeight="1" x14ac:dyDescent="0.3">
      <c r="A26" s="181" t="s">
        <v>171</v>
      </c>
      <c r="B26" s="181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ht="16.5" customHeight="1" x14ac:dyDescent="0.3">
      <c r="A27" s="180" t="s">
        <v>168</v>
      </c>
      <c r="B27" s="180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ht="16.5" customHeight="1" x14ac:dyDescent="0.3">
      <c r="A28" s="183" t="s">
        <v>166</v>
      </c>
      <c r="B28" s="184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ht="24" customHeight="1" x14ac:dyDescent="0.3">
      <c r="A29" s="180" t="s">
        <v>164</v>
      </c>
      <c r="B29" s="180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3.75" customHeight="1" x14ac:dyDescent="0.3">
      <c r="A30" s="181" t="s">
        <v>162</v>
      </c>
      <c r="B30" s="181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ht="21.75" customHeight="1" x14ac:dyDescent="0.3">
      <c r="A31" s="181" t="s">
        <v>161</v>
      </c>
      <c r="B31" s="181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80" t="s">
        <v>160</v>
      </c>
      <c r="B33" s="180"/>
      <c r="C33" s="40" t="s">
        <v>159</v>
      </c>
      <c r="D33" s="57" t="s">
        <v>47</v>
      </c>
      <c r="E33" s="57" t="s">
        <v>47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80" t="s">
        <v>158</v>
      </c>
      <c r="B34" s="180"/>
      <c r="C34" s="38" t="s">
        <v>157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2" t="s">
        <v>156</v>
      </c>
      <c r="B35" s="192"/>
      <c r="C35" s="54" t="s">
        <v>155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54.75" customHeight="1" x14ac:dyDescent="0.3">
      <c r="A36" s="185" t="s">
        <v>154</v>
      </c>
      <c r="B36" s="186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151</v>
      </c>
      <c r="B37" s="186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79"/>
      <c r="N37" s="179"/>
    </row>
    <row r="38" spans="1:14" ht="67.5" customHeight="1" x14ac:dyDescent="0.3">
      <c r="A38" s="192" t="s">
        <v>148</v>
      </c>
      <c r="B38" s="192"/>
      <c r="C38" s="54" t="s">
        <v>147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146</v>
      </c>
      <c r="B39" s="184"/>
      <c r="C39" s="60" t="s">
        <v>145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ht="21.75" customHeight="1" x14ac:dyDescent="0.3">
      <c r="A40" s="183" t="s">
        <v>144</v>
      </c>
      <c r="B40" s="184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141</v>
      </c>
      <c r="B41" s="191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2" t="s">
        <v>138</v>
      </c>
      <c r="B42" s="192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2"/>
      <c r="B43" s="192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0" t="s">
        <v>135</v>
      </c>
      <c r="B44" s="190"/>
      <c r="C44" s="54" t="s">
        <v>134</v>
      </c>
      <c r="D44" s="42" t="s">
        <v>108</v>
      </c>
      <c r="E44" s="42" t="s">
        <v>133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132</v>
      </c>
      <c r="B45" s="189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131</v>
      </c>
      <c r="B46" s="181"/>
      <c r="C46" s="54"/>
      <c r="D46" s="42" t="s">
        <v>128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ht="18" customHeight="1" x14ac:dyDescent="0.3">
      <c r="A47" s="181" t="s">
        <v>130</v>
      </c>
      <c r="B47" s="181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129</v>
      </c>
      <c r="B48" s="184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127</v>
      </c>
      <c r="B49" s="181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125</v>
      </c>
      <c r="B50" s="184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123</v>
      </c>
      <c r="B51" s="189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120</v>
      </c>
      <c r="B52" s="184"/>
      <c r="C52" s="54"/>
      <c r="D52" s="42" t="s">
        <v>119</v>
      </c>
      <c r="E52" s="42" t="s">
        <v>107</v>
      </c>
      <c r="F52" s="23">
        <v>0</v>
      </c>
      <c r="G52" s="22"/>
      <c r="H52" s="22"/>
      <c r="I52" s="22"/>
      <c r="J52" s="22"/>
      <c r="K52" s="22"/>
      <c r="L52" s="22"/>
    </row>
    <row r="53" spans="1:12" ht="39.75" customHeight="1" x14ac:dyDescent="0.3">
      <c r="A53" s="187" t="s">
        <v>118</v>
      </c>
      <c r="B53" s="188"/>
      <c r="C53" s="69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114</v>
      </c>
      <c r="B54" s="184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80" t="s">
        <v>110</v>
      </c>
      <c r="B55" s="180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80" t="s">
        <v>106</v>
      </c>
      <c r="B56" s="180"/>
      <c r="C56" s="54" t="s">
        <v>105</v>
      </c>
      <c r="D56" s="42" t="s">
        <v>47</v>
      </c>
      <c r="E56" s="42" t="s">
        <v>47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7" t="s">
        <v>104</v>
      </c>
      <c r="B57" s="188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102</v>
      </c>
      <c r="B58" s="184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7" t="s">
        <v>99</v>
      </c>
      <c r="B59" s="188"/>
      <c r="C59" s="54" t="s">
        <v>98</v>
      </c>
      <c r="D59" s="42"/>
      <c r="E59" s="42" t="s">
        <v>83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97</v>
      </c>
      <c r="B60" s="181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96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95</v>
      </c>
      <c r="B62" s="181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33" customHeight="1" x14ac:dyDescent="0.3">
      <c r="A63" s="181" t="s">
        <v>94</v>
      </c>
      <c r="B63" s="181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92</v>
      </c>
      <c r="B64" s="181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ht="27" customHeight="1" x14ac:dyDescent="0.3">
      <c r="A65" s="180" t="s">
        <v>91</v>
      </c>
      <c r="B65" s="180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5" customHeight="1" x14ac:dyDescent="0.3">
      <c r="A66" s="182" t="s">
        <v>90</v>
      </c>
      <c r="B66" s="182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3" t="s">
        <v>89</v>
      </c>
      <c r="B67" s="184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87</v>
      </c>
      <c r="B68" s="184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5" t="s">
        <v>85</v>
      </c>
      <c r="B69" s="186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80" t="s">
        <v>82</v>
      </c>
      <c r="B70" s="180"/>
      <c r="C70" s="54" t="s">
        <v>81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3.75" customHeight="1" x14ac:dyDescent="0.3">
      <c r="A71" s="180" t="s">
        <v>80</v>
      </c>
      <c r="B71" s="180"/>
      <c r="C71" s="54" t="s">
        <v>79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81" t="s">
        <v>78</v>
      </c>
      <c r="B72" s="181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76</v>
      </c>
      <c r="B73" s="184"/>
      <c r="C73" s="54"/>
      <c r="D73" s="42" t="s">
        <v>75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6.75" customHeight="1" x14ac:dyDescent="0.3">
      <c r="A74" s="183" t="s">
        <v>74</v>
      </c>
      <c r="B74" s="184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72</v>
      </c>
      <c r="B75" s="184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70</v>
      </c>
      <c r="B76" s="184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68</v>
      </c>
      <c r="B77" s="184"/>
      <c r="C77" s="54"/>
      <c r="D77" s="42" t="s">
        <v>67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66</v>
      </c>
      <c r="B78" s="184"/>
      <c r="C78" s="54"/>
      <c r="D78" s="42" t="s">
        <v>65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ht="30.75" customHeight="1" x14ac:dyDescent="0.3">
      <c r="A79" s="180" t="s">
        <v>64</v>
      </c>
      <c r="B79" s="180"/>
      <c r="C79" s="54" t="s">
        <v>63</v>
      </c>
      <c r="D79" s="42"/>
      <c r="E79" s="42" t="s">
        <v>60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62</v>
      </c>
      <c r="B80" s="184"/>
      <c r="C80" s="54"/>
      <c r="D80" s="42" t="s">
        <v>61</v>
      </c>
      <c r="E80" s="42" t="s">
        <v>60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59</v>
      </c>
      <c r="B81" s="181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56</v>
      </c>
      <c r="B82" s="181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54</v>
      </c>
      <c r="B83" s="181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52</v>
      </c>
      <c r="B84" s="181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50</v>
      </c>
      <c r="B85" s="181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31:B31"/>
    <mergeCell ref="A35:B35"/>
    <mergeCell ref="A57:B57"/>
    <mergeCell ref="A58:B58"/>
    <mergeCell ref="A59:B59"/>
    <mergeCell ref="A56:B56"/>
    <mergeCell ref="A34:B34"/>
    <mergeCell ref="A36:B36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G7:G9"/>
    <mergeCell ref="H7:H9"/>
    <mergeCell ref="A18:B18"/>
    <mergeCell ref="A10:B10"/>
    <mergeCell ref="A20:B20"/>
    <mergeCell ref="A13:B13"/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10"/>
      <c r="K1" s="210"/>
      <c r="L1" s="210"/>
      <c r="M1" s="210"/>
      <c r="N1" s="210"/>
    </row>
    <row r="2" spans="2:14" ht="19.5" customHeight="1" x14ac:dyDescent="0.3">
      <c r="B2" s="211" t="s">
        <v>236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2" t="s">
        <v>216</v>
      </c>
      <c r="C4" s="212"/>
      <c r="D4" s="213" t="s">
        <v>215</v>
      </c>
      <c r="E4" s="212" t="s">
        <v>235</v>
      </c>
      <c r="F4" s="216" t="s">
        <v>234</v>
      </c>
      <c r="G4" s="216"/>
      <c r="H4" s="216"/>
      <c r="I4" s="216"/>
      <c r="J4" s="216"/>
      <c r="K4" s="216"/>
      <c r="L4" s="216"/>
      <c r="M4" s="216"/>
      <c r="N4" s="102"/>
    </row>
    <row r="5" spans="2:14" ht="13.5" customHeight="1" x14ac:dyDescent="0.3">
      <c r="B5" s="212"/>
      <c r="C5" s="212"/>
      <c r="D5" s="214"/>
      <c r="E5" s="212"/>
      <c r="F5" s="220" t="s">
        <v>233</v>
      </c>
      <c r="G5" s="221"/>
      <c r="H5" s="222"/>
      <c r="I5" s="101" t="s">
        <v>232</v>
      </c>
      <c r="J5" s="216"/>
      <c r="K5" s="216"/>
      <c r="L5" s="216"/>
      <c r="M5" s="216"/>
      <c r="N5" s="102"/>
    </row>
    <row r="6" spans="2:14" ht="74.25" customHeight="1" x14ac:dyDescent="0.3">
      <c r="B6" s="212"/>
      <c r="C6" s="212"/>
      <c r="D6" s="214"/>
      <c r="E6" s="212"/>
      <c r="F6" s="223"/>
      <c r="G6" s="224"/>
      <c r="H6" s="225"/>
      <c r="I6" s="101" t="s">
        <v>231</v>
      </c>
      <c r="J6" s="216"/>
      <c r="K6" s="102"/>
      <c r="L6" s="101" t="s">
        <v>230</v>
      </c>
      <c r="M6" s="216"/>
      <c r="N6" s="102"/>
    </row>
    <row r="7" spans="2:14" ht="21.75" customHeight="1" x14ac:dyDescent="0.3">
      <c r="B7" s="212"/>
      <c r="C7" s="212"/>
      <c r="D7" s="214"/>
      <c r="E7" s="212"/>
      <c r="F7" s="217" t="s">
        <v>229</v>
      </c>
      <c r="G7" s="217" t="s">
        <v>228</v>
      </c>
      <c r="H7" s="217" t="s">
        <v>227</v>
      </c>
      <c r="I7" s="217" t="s">
        <v>229</v>
      </c>
      <c r="J7" s="217" t="s">
        <v>228</v>
      </c>
      <c r="K7" s="217" t="s">
        <v>227</v>
      </c>
      <c r="L7" s="217" t="s">
        <v>229</v>
      </c>
      <c r="M7" s="217" t="s">
        <v>228</v>
      </c>
      <c r="N7" s="217" t="s">
        <v>227</v>
      </c>
    </row>
    <row r="8" spans="2:14" ht="48" customHeight="1" x14ac:dyDescent="0.3">
      <c r="B8" s="212"/>
      <c r="C8" s="212"/>
      <c r="D8" s="215"/>
      <c r="E8" s="212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3">
      <c r="B9" s="212">
        <v>1</v>
      </c>
      <c r="C9" s="21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0" t="s">
        <v>226</v>
      </c>
      <c r="C10" s="231"/>
      <c r="D10" s="92">
        <v>26000</v>
      </c>
      <c r="E10" s="89" t="s">
        <v>47</v>
      </c>
      <c r="F10" s="22">
        <f t="shared" ref="F10:N10" si="0">F11+F14</f>
        <v>26991037.379999999</v>
      </c>
      <c r="G10" s="22">
        <f t="shared" si="0"/>
        <v>16718959.220000001</v>
      </c>
      <c r="H10" s="22">
        <f t="shared" si="0"/>
        <v>11524940.4</v>
      </c>
      <c r="I10" s="22">
        <f t="shared" si="0"/>
        <v>26991037.379999999</v>
      </c>
      <c r="J10" s="22">
        <f t="shared" si="0"/>
        <v>16718959.220000001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0" t="s">
        <v>225</v>
      </c>
      <c r="C11" s="231"/>
      <c r="D11" s="92">
        <v>1001</v>
      </c>
      <c r="E11" s="89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34"/>
      <c r="C13" s="234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.75" customHeight="1" x14ac:dyDescent="0.3">
      <c r="B14" s="230" t="s">
        <v>224</v>
      </c>
      <c r="C14" s="231"/>
      <c r="D14" s="89">
        <v>2001</v>
      </c>
      <c r="E14" s="89"/>
      <c r="F14" s="22">
        <f>I14+L14</f>
        <v>26991037.379999999</v>
      </c>
      <c r="G14" s="22">
        <f>J14+M14</f>
        <v>16718959.220000001</v>
      </c>
      <c r="H14" s="22">
        <f>K14+N14</f>
        <v>11524940.4</v>
      </c>
      <c r="I14" s="22">
        <v>26991037.379999999</v>
      </c>
      <c r="J14" s="22">
        <v>16718959.220000001</v>
      </c>
      <c r="K14" s="22">
        <v>11524940.4</v>
      </c>
      <c r="L14" s="22"/>
      <c r="M14" s="22"/>
      <c r="N14" s="22"/>
    </row>
    <row r="15" spans="2:14" ht="0.75" customHeight="1" x14ac:dyDescent="0.3">
      <c r="B15" s="235"/>
      <c r="C15" s="235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34"/>
      <c r="C16" s="234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223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28" t="s">
        <v>222</v>
      </c>
      <c r="C21" s="228"/>
      <c r="D21" s="22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2" t="s">
        <v>238</v>
      </c>
      <c r="C22" s="233"/>
      <c r="D22" s="236" t="s">
        <v>240</v>
      </c>
      <c r="E22" s="236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6" t="s">
        <v>2</v>
      </c>
      <c r="E23" s="226"/>
      <c r="F23" s="73" t="s">
        <v>220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9"/>
      <c r="E24" s="229"/>
      <c r="F24" s="76"/>
      <c r="G24" s="76"/>
      <c r="H24" s="76"/>
    </row>
    <row r="25" spans="2:13" ht="37.5" customHeight="1" thickBot="1" x14ac:dyDescent="0.35">
      <c r="B25" s="228" t="s">
        <v>221</v>
      </c>
      <c r="C25" s="228"/>
      <c r="D25" s="228"/>
      <c r="E25" s="76"/>
      <c r="F25" s="76"/>
      <c r="G25" s="76"/>
      <c r="H25" s="76"/>
    </row>
    <row r="26" spans="2:13" ht="90.75" customHeight="1" thickBot="1" x14ac:dyDescent="0.35">
      <c r="B26" s="232" t="s">
        <v>237</v>
      </c>
      <c r="C26" s="233"/>
      <c r="D26" s="227" t="s">
        <v>239</v>
      </c>
      <c r="E26" s="227"/>
      <c r="F26" s="77"/>
      <c r="G26" s="76"/>
      <c r="H26" s="76"/>
    </row>
    <row r="27" spans="2:13" x14ac:dyDescent="0.3">
      <c r="B27" s="75" t="s">
        <v>1</v>
      </c>
      <c r="C27" s="74"/>
      <c r="D27" s="226" t="s">
        <v>2</v>
      </c>
      <c r="E27" s="226"/>
      <c r="F27" s="73" t="s">
        <v>220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9"/>
      <c r="G32" s="219"/>
      <c r="H32" s="219"/>
      <c r="I32" s="219"/>
      <c r="J32" s="219"/>
      <c r="K32" s="219"/>
    </row>
  </sheetData>
  <mergeCells count="37">
    <mergeCell ref="B16:C16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I32:K32"/>
    <mergeCell ref="F32:H32"/>
    <mergeCell ref="K7:K8"/>
    <mergeCell ref="I7:I8"/>
    <mergeCell ref="J7:J8"/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F5:H6"/>
    <mergeCell ref="I5:N5"/>
    <mergeCell ref="L7:L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2023-12-07T09:52:25Z</cp:lastPrinted>
  <dcterms:created xsi:type="dcterms:W3CDTF">2013-11-21T07:40:46Z</dcterms:created>
  <dcterms:modified xsi:type="dcterms:W3CDTF">2023-12-07T09:52:27Z</dcterms:modified>
</cp:coreProperties>
</file>