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15600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H14" i="5"/>
  <c r="H10" i="5" s="1"/>
  <c r="G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<sst xmlns="http://schemas.openxmlformats.org/spreadsheetml/2006/main" count="878" uniqueCount="242">
  <si>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</si>
  <si>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</si>
  <si>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</si>
  <si>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</si>
  <si>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</si>
  <si>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</si>
  <si>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</si>
  <si>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</si>
  <si>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</si>
  <si>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</si>
  <si>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</si>
  <si>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</si>
  <si>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</si>
  <si>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</si>
  <si>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</si>
  <si>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</si>
  <si>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</si>
  <si>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</si>
  <si>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</si>
  <si>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</si>
  <si>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</si>
  <si>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</si>
  <si>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</si>
  <si>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</si>
  <si>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</si>
  <si>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</si>
  <si>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</si>
  <si>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</si>
  <si>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</si>
  <si>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</si>
  <si>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</si>
  <si>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</si>
  <si>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</si>
  <si>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</si>
  <si>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</si>
  <si>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</si>
  <si>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</si>
  <si>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И.А. Бикмаев</t>
  </si>
  <si>
    <t>01 сентября 2023 г.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</si>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</sst>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25" zoomScale="75" zoomScaleNormal="75" workbookViewId="0">
      <selection activeCell="B20" sqref="B20:G20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37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38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45169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41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45187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43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40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42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45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45184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40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46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102171564.34999999</v>
      </c>
      <c r="G15" s="39">
        <v>81385451.730000004</v>
      </c>
      <c r="H15" s="39">
        <v>9544559.6199999992</v>
      </c>
      <c r="I15" s="39">
        <v>0</v>
      </c>
      <c r="J15" s="39">
        <v>0</v>
      </c>
      <c r="K15" s="39">
        <v>11241553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92127004.730000004</v>
      </c>
      <c r="G18" s="39">
        <v>81385451.730000004</v>
      </c>
      <c r="H18" s="39">
        <v>0</v>
      </c>
      <c r="I18" s="39">
        <v>0</v>
      </c>
      <c r="J18" s="39">
        <v>0</v>
      </c>
      <c r="K18" s="26">
        <v>10741553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92127004.730000004</v>
      </c>
      <c r="G19" s="22">
        <v>81385451.730000004</v>
      </c>
      <c r="H19" s="22"/>
      <c r="I19" s="22"/>
      <c r="J19" s="22"/>
      <c r="K19" s="22">
        <v>10741553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10044559.619999999</v>
      </c>
      <c r="G21" s="23">
        <v>0</v>
      </c>
      <c r="H21" s="23">
        <v>9544559.6199999992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9544559.6199999992</v>
      </c>
      <c r="G22" s="24" t="s">
        <v>48</v>
      </c>
      <c r="H22" s="22">
        <v>9544559.6199999992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103034569.95999999</v>
      </c>
      <c r="G33" s="39">
        <v>81782449.379999995</v>
      </c>
      <c r="H33" s="39">
        <v>9860951.6799999997</v>
      </c>
      <c r="I33" s="39">
        <v>0</v>
      </c>
      <c r="J33" s="39">
        <v>0</v>
      </c>
      <c r="K33" s="39">
        <v>11391168.9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56993233.149999999</v>
      </c>
      <c r="G35" s="22">
        <v>52911212.810000002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289000</v>
      </c>
      <c r="G36" s="22">
        <v>289000</v>
      </c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1789662.7</v>
      </c>
      <c r="G44" s="26">
        <v>1686221</v>
      </c>
      <c r="H44" s="26">
        <v>73441.7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73441.7</v>
      </c>
      <c r="G52" s="22"/>
      <c r="H52" s="22">
        <v>73441.7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13513188.869999999</v>
      </c>
      <c r="G56" s="23">
        <v>6536943.0099999998</v>
      </c>
      <c r="H56" s="23">
        <v>5304245.8600000003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8836179.6099999994</v>
      </c>
      <c r="G59" s="23">
        <v>1859933.75</v>
      </c>
      <c r="H59" s="23">
        <v>5304245.8600000003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910023.48</v>
      </c>
      <c r="G64" s="22">
        <v>299023.48</v>
      </c>
      <c r="H64" s="22">
        <v>600000</v>
      </c>
      <c r="I64" s="22"/>
      <c r="J64" s="22"/>
      <c r="K64" s="22">
        <v>11000</v>
      </c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7081669.1299999999</v>
      </c>
      <c r="G65" s="31">
        <v>847423.27</v>
      </c>
      <c r="H65" s="31">
        <v>4704245.8600000003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91</v>
      </c>
      <c r="B66" s="179"/>
      <c r="C66" s="30"/>
      <c r="D66" s="29">
        <v>226</v>
      </c>
      <c r="E66" s="29">
        <v>244</v>
      </c>
      <c r="F66" s="28">
        <v>4704245.8600000003</v>
      </c>
      <c r="G66" s="27"/>
      <c r="H66" s="27">
        <v>4704245.8600000003</v>
      </c>
      <c r="I66" s="27"/>
      <c r="J66" s="27"/>
      <c r="K66" s="27"/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3862906.05</v>
      </c>
      <c r="G70" s="22">
        <v>3730106.05</v>
      </c>
      <c r="H70" s="22">
        <v>52800</v>
      </c>
      <c r="I70" s="22"/>
      <c r="J70" s="22"/>
      <c r="K70" s="22">
        <v>80000</v>
      </c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8795858.0999999996</v>
      </c>
      <c r="G71" s="26">
        <v>398184.2</v>
      </c>
      <c r="H71" s="26">
        <v>288505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1436690.83</v>
      </c>
      <c r="G77" s="22">
        <v>197325.2</v>
      </c>
      <c r="H77" s="22">
        <v>100000</v>
      </c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8391708.1699999999</v>
      </c>
      <c r="G22" s="24" t="s">
        <v>48</v>
      </c>
      <c r="H22" s="22">
        <v>8391708.1699999999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220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7747099.4000000004</v>
      </c>
      <c r="G22" s="24" t="s">
        <v>48</v>
      </c>
      <c r="H22" s="22">
        <v>7747099.4000000004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217</v>
      </c>
      <c r="C4" s="219"/>
      <c r="D4" s="234" t="s">
        <v>216</v>
      </c>
      <c r="E4" s="219" t="s">
        <v>236</v>
      </c>
      <c r="F4" s="228" t="s">
        <v>235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234</v>
      </c>
      <c r="G5" s="223"/>
      <c r="H5" s="224"/>
      <c r="I5" s="112" t="s">
        <v>233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232</v>
      </c>
      <c r="J6" s="228"/>
      <c r="K6" s="113"/>
      <c r="L6" s="112" t="s">
        <v>231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230</v>
      </c>
      <c r="G7" s="229" t="s">
        <v>229</v>
      </c>
      <c r="H7" s="229" t="s">
        <v>228</v>
      </c>
      <c r="I7" s="229" t="s">
        <v>230</v>
      </c>
      <c r="J7" s="229" t="s">
        <v>229</v>
      </c>
      <c r="K7" s="229" t="s">
        <v>228</v>
      </c>
      <c r="L7" s="229" t="s">
        <v>230</v>
      </c>
      <c r="M7" s="229" t="s">
        <v>229</v>
      </c>
      <c r="N7" s="229" t="s">
        <v>228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227</v>
      </c>
      <c r="C10" s="218"/>
      <c r="D10" s="92">
        <v>26000</v>
      </c>
      <c r="E10" s="89" t="s">
        <v>48</v>
      </c>
      <c r="F10" s="22">
        <f t="shared" ref="F10:N10" si="0">F11+F14</f>
        <v>26171953.02</v>
      </c>
      <c r="G10" s="22">
        <f t="shared" si="0"/>
        <v>12162334.17</v>
      </c>
      <c r="H10" s="22">
        <f t="shared" si="0"/>
        <v>11524940.4</v>
      </c>
      <c r="I10" s="22">
        <f t="shared" si="0"/>
        <v>26171953.02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226</v>
      </c>
      <c r="C11" s="218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225</v>
      </c>
      <c r="C14" s="218"/>
      <c r="D14" s="89">
        <v>2001</v>
      </c>
      <c r="E14" s="89"/>
      <c r="F14" s="22">
        <f>I14+L14</f>
        <v>26171953.02</v>
      </c>
      <c r="G14" s="22">
        <f>J14+M14</f>
        <v>12162334.17</v>
      </c>
      <c r="H14" s="22">
        <f>K14+N14</f>
        <v>11524940.4</v>
      </c>
      <c r="I14" s="22">
        <v>26171953.02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223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239</v>
      </c>
      <c r="C22" s="241"/>
      <c r="D22" s="221" t="s">
        <v>241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222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238</v>
      </c>
      <c r="C26" s="241"/>
      <c r="D26" s="237" t="s">
        <v>240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2023-09-19T10:40:51Z</cp:lastPrinted>
  <dcterms:created xsi:type="dcterms:W3CDTF">2013-11-21T07:40:46Z</dcterms:created>
  <dcterms:modified xsi:type="dcterms:W3CDTF">2023-09-19T10:42:32Z</dcterms:modified>
</cp:coreProperties>
</file>