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H10" i="5" s="1"/>
  <c r="F14" i="5"/>
  <c r="G14" i="5"/>
  <c r="H14" i="5"/>
  <c r="F10" i="5" l="1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<sst xmlns="http://schemas.openxmlformats.org/spreadsheetml/2006/main" count="878" uniqueCount="242">
  <si>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</si>
  <si>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</si>
  <si>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</si>
  <si>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</si>
  <si>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</si>
  <si>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</si>
  <si>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</si>
  <si>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</si>
  <si>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</si>
  <si>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</si>
  <si>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</si>
  <si>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</si>
  <si>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</si>
  <si>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</si>
  <si>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</si>
  <si>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</si>
  <si>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</si>
  <si>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</si>
  <si>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</si>
  <si>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</si>
  <si>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</si>
  <si>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</si>
  <si>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</si>
  <si>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</si>
  <si>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</si>
  <si>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</si>
  <si>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</si>
  <si>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</si>
  <si>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</si>
  <si>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</si>
  <si>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</si>
  <si>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</si>
  <si>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</si>
  <si>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</si>
  <si>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</si>
  <si>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01 декабря 2022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</si>
  <si>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</si>
  <si>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</si>
  <si>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</si>
  <si>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</si>
  <si>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</si>
  <si>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</si>
  <si>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</si>
  <si>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</si>
  <si>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</si>
  <si>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811CFCFD93CC6F0B9162EDAC8FB31D671D0332BB</t>
  </si>
  <si>
    <t>GOMSOSH17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</si>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</sst>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0" borderId="12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>
      <selection activeCell="J5" sqref="J5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19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36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35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6" t="s">
        <v>18</v>
      </c>
      <c r="K15" s="136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44895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22</v>
      </c>
      <c r="C18" s="118"/>
      <c r="D18" s="118"/>
      <c r="E18" s="118"/>
      <c r="F18" s="118"/>
      <c r="G18" s="118"/>
      <c r="H18" s="127" t="s">
        <v>34</v>
      </c>
      <c r="I18" s="127"/>
      <c r="J18" s="127"/>
      <c r="K18" s="127"/>
      <c r="L18" s="127"/>
      <c r="M18" s="127"/>
      <c r="N18" s="127"/>
      <c r="O18" s="127"/>
      <c r="P18" s="15" t="s">
        <v>21</v>
      </c>
      <c r="Q18" s="119"/>
      <c r="R18" s="119"/>
    </row>
    <row r="19" spans="2:18" x14ac:dyDescent="0.3">
      <c r="B19" s="138" t="s">
        <v>23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21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37</v>
      </c>
      <c r="R21" s="119"/>
    </row>
    <row r="22" spans="2:18" ht="34.5" customHeight="1" x14ac:dyDescent="0.3">
      <c r="P22" s="13" t="s">
        <v>10</v>
      </c>
      <c r="Q22" s="119" t="s">
        <v>38</v>
      </c>
      <c r="R22" s="119"/>
    </row>
    <row r="23" spans="2:18" ht="22.5" customHeight="1" x14ac:dyDescent="0.3">
      <c r="B23" s="118" t="s">
        <v>20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24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44916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44637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45087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44915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43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8" t="s">
        <v>217</v>
      </c>
      <c r="B5" s="168"/>
      <c r="C5" s="179" t="s">
        <v>216</v>
      </c>
      <c r="D5" s="165" t="s">
        <v>215</v>
      </c>
      <c r="E5" s="168" t="s">
        <v>214</v>
      </c>
      <c r="F5" s="169" t="s">
        <v>213</v>
      </c>
      <c r="G5" s="169"/>
      <c r="H5" s="169"/>
      <c r="I5" s="169"/>
      <c r="J5" s="169"/>
      <c r="K5" s="169"/>
      <c r="L5" s="170"/>
    </row>
    <row r="6" spans="1:12" ht="18.75" customHeight="1" x14ac:dyDescent="0.3">
      <c r="A6" s="168"/>
      <c r="B6" s="168"/>
      <c r="C6" s="180"/>
      <c r="D6" s="166"/>
      <c r="E6" s="168"/>
      <c r="F6" s="171" t="s">
        <v>206</v>
      </c>
      <c r="G6" s="169" t="s">
        <v>212</v>
      </c>
      <c r="H6" s="169"/>
      <c r="I6" s="169"/>
      <c r="J6" s="169"/>
      <c r="K6" s="169"/>
      <c r="L6" s="170"/>
    </row>
    <row r="7" spans="1:12" ht="65.25" customHeight="1" x14ac:dyDescent="0.3">
      <c r="A7" s="168"/>
      <c r="B7" s="168"/>
      <c r="C7" s="180"/>
      <c r="D7" s="166"/>
      <c r="E7" s="168"/>
      <c r="F7" s="172"/>
      <c r="G7" s="168" t="s">
        <v>211</v>
      </c>
      <c r="H7" s="168" t="s">
        <v>210</v>
      </c>
      <c r="I7" s="168" t="s">
        <v>209</v>
      </c>
      <c r="J7" s="168" t="s">
        <v>208</v>
      </c>
      <c r="K7" s="178" t="s">
        <v>207</v>
      </c>
      <c r="L7" s="170"/>
    </row>
    <row r="8" spans="1:12" ht="35.25" customHeight="1" x14ac:dyDescent="0.3">
      <c r="A8" s="168"/>
      <c r="B8" s="168"/>
      <c r="C8" s="180"/>
      <c r="D8" s="166"/>
      <c r="E8" s="168"/>
      <c r="F8" s="172"/>
      <c r="G8" s="168"/>
      <c r="H8" s="168"/>
      <c r="I8" s="168"/>
      <c r="J8" s="168"/>
      <c r="K8" s="165" t="s">
        <v>206</v>
      </c>
      <c r="L8" s="165" t="s">
        <v>205</v>
      </c>
    </row>
    <row r="9" spans="1:12" ht="31.5" customHeight="1" x14ac:dyDescent="0.3">
      <c r="A9" s="168"/>
      <c r="B9" s="168"/>
      <c r="C9" s="181"/>
      <c r="D9" s="167"/>
      <c r="E9" s="168"/>
      <c r="F9" s="173"/>
      <c r="G9" s="168"/>
      <c r="H9" s="168"/>
      <c r="I9" s="168"/>
      <c r="J9" s="168"/>
      <c r="K9" s="167"/>
      <c r="L9" s="167"/>
    </row>
    <row r="10" spans="1:12" ht="20.25" customHeight="1" x14ac:dyDescent="0.3">
      <c r="A10" s="168">
        <v>1</v>
      </c>
      <c r="B10" s="16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68">
        <v>1</v>
      </c>
      <c r="B11" s="16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201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200</v>
      </c>
      <c r="B13" s="152"/>
      <c r="C13" s="34" t="s">
        <v>199</v>
      </c>
      <c r="D13" s="33" t="s">
        <v>48</v>
      </c>
      <c r="E13" s="33" t="s">
        <v>48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6" t="s">
        <v>198</v>
      </c>
      <c r="B14" s="177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4" t="s">
        <v>196</v>
      </c>
      <c r="B15" s="175"/>
      <c r="C15" s="33" t="s">
        <v>195</v>
      </c>
      <c r="D15" s="33"/>
      <c r="E15" s="33"/>
      <c r="F15" s="32">
        <v>93220084.760000005</v>
      </c>
      <c r="G15" s="39">
        <v>75046499.670000002</v>
      </c>
      <c r="H15" s="39">
        <v>9228155.0899999999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74" t="s">
        <v>194</v>
      </c>
      <c r="B16" s="175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41" t="s">
        <v>192</v>
      </c>
      <c r="B17" s="142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7" t="s">
        <v>190</v>
      </c>
      <c r="B18" s="158"/>
      <c r="C18" s="24" t="s">
        <v>189</v>
      </c>
      <c r="D18" s="24">
        <v>130</v>
      </c>
      <c r="E18" s="24">
        <v>130</v>
      </c>
      <c r="F18" s="23">
        <v>83491929.670000002</v>
      </c>
      <c r="G18" s="39">
        <v>75046499.670000002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41" t="s">
        <v>188</v>
      </c>
      <c r="B19" s="142"/>
      <c r="C19" s="24" t="s">
        <v>187</v>
      </c>
      <c r="D19" s="24" t="s">
        <v>186</v>
      </c>
      <c r="E19" s="24" t="s">
        <v>186</v>
      </c>
      <c r="F19" s="23">
        <v>83491929.670000002</v>
      </c>
      <c r="G19" s="22">
        <v>75046499.670000002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57" t="s">
        <v>185</v>
      </c>
      <c r="B20" s="158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7" t="s">
        <v>183</v>
      </c>
      <c r="B21" s="158"/>
      <c r="C21" s="24" t="s">
        <v>182</v>
      </c>
      <c r="D21" s="24">
        <v>150</v>
      </c>
      <c r="E21" s="24">
        <v>150</v>
      </c>
      <c r="F21" s="23">
        <v>9728155.0899999999</v>
      </c>
      <c r="G21" s="23">
        <v>0</v>
      </c>
      <c r="H21" s="23">
        <v>9228155.0899999999</v>
      </c>
      <c r="I21" s="23">
        <v>0</v>
      </c>
      <c r="J21" s="43" t="s">
        <v>48</v>
      </c>
      <c r="K21" s="26">
        <v>500000</v>
      </c>
      <c r="L21" s="26">
        <v>0</v>
      </c>
    </row>
    <row r="22" spans="1:12" ht="63" customHeight="1" x14ac:dyDescent="0.3">
      <c r="A22" s="141" t="s">
        <v>181</v>
      </c>
      <c r="B22" s="142"/>
      <c r="C22" s="24"/>
      <c r="D22" s="24" t="s">
        <v>180</v>
      </c>
      <c r="E22" s="24" t="s">
        <v>180</v>
      </c>
      <c r="F22" s="23">
        <v>9228155.0899999999</v>
      </c>
      <c r="G22" s="24" t="s">
        <v>48</v>
      </c>
      <c r="H22" s="22">
        <v>9228155.0899999999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41" t="s">
        <v>179</v>
      </c>
      <c r="B23" s="142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41" t="s">
        <v>177</v>
      </c>
      <c r="B24" s="142"/>
      <c r="C24" s="24"/>
      <c r="D24" s="24" t="s">
        <v>176</v>
      </c>
      <c r="E24" s="24" t="s">
        <v>176</v>
      </c>
      <c r="F24" s="23">
        <v>500000</v>
      </c>
      <c r="G24" s="24" t="s">
        <v>170</v>
      </c>
      <c r="H24" s="22"/>
      <c r="I24" s="22"/>
      <c r="J24" s="24" t="s">
        <v>170</v>
      </c>
      <c r="K24" s="22">
        <v>500000</v>
      </c>
      <c r="L24" s="22"/>
    </row>
    <row r="25" spans="1:12" ht="31.5" customHeight="1" x14ac:dyDescent="0.3">
      <c r="A25" s="157" t="s">
        <v>175</v>
      </c>
      <c r="B25" s="158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41" t="s">
        <v>172</v>
      </c>
      <c r="B26" s="142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7" t="s">
        <v>169</v>
      </c>
      <c r="B27" s="158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41" t="s">
        <v>167</v>
      </c>
      <c r="B28" s="142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7" t="s">
        <v>165</v>
      </c>
      <c r="B29" s="158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41" t="s">
        <v>163</v>
      </c>
      <c r="B30" s="142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41" t="s">
        <v>162</v>
      </c>
      <c r="B31" s="142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161</v>
      </c>
      <c r="B33" s="152"/>
      <c r="C33" s="40" t="s">
        <v>160</v>
      </c>
      <c r="D33" s="33" t="s">
        <v>48</v>
      </c>
      <c r="E33" s="33" t="s">
        <v>48</v>
      </c>
      <c r="F33" s="32">
        <v>94986863</v>
      </c>
      <c r="G33" s="39">
        <v>75838469.989999995</v>
      </c>
      <c r="H33" s="39">
        <v>10081005.560000001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51" t="s">
        <v>159</v>
      </c>
      <c r="B34" s="152"/>
      <c r="C34" s="38" t="s">
        <v>158</v>
      </c>
      <c r="D34" s="38">
        <v>210</v>
      </c>
      <c r="E34" s="38">
        <v>100</v>
      </c>
      <c r="F34" s="23">
        <v>70540130.329999998</v>
      </c>
      <c r="G34" s="26">
        <v>64787023.390000001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45" t="s">
        <v>157</v>
      </c>
      <c r="B35" s="146"/>
      <c r="C35" s="25" t="s">
        <v>156</v>
      </c>
      <c r="D35" s="24">
        <v>211</v>
      </c>
      <c r="E35" s="24">
        <v>111</v>
      </c>
      <c r="F35" s="23">
        <v>54139704.329999998</v>
      </c>
      <c r="G35" s="22">
        <v>49917796.890000001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45" t="s">
        <v>155</v>
      </c>
      <c r="B36" s="146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152</v>
      </c>
      <c r="B37" s="146"/>
      <c r="C37" s="25" t="s">
        <v>151</v>
      </c>
      <c r="D37" s="24" t="s">
        <v>150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149</v>
      </c>
      <c r="B38" s="146"/>
      <c r="C38" s="25" t="s">
        <v>148</v>
      </c>
      <c r="D38" s="24">
        <v>213</v>
      </c>
      <c r="E38" s="24">
        <v>119</v>
      </c>
      <c r="F38" s="23">
        <v>16395884</v>
      </c>
      <c r="G38" s="26">
        <v>14864684.5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147</v>
      </c>
      <c r="B39" s="144"/>
      <c r="C39" s="37" t="s">
        <v>146</v>
      </c>
      <c r="D39" s="36">
        <v>213</v>
      </c>
      <c r="E39" s="36">
        <v>119</v>
      </c>
      <c r="F39" s="23">
        <v>16395884</v>
      </c>
      <c r="G39" s="22">
        <v>14864684.5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43" t="s">
        <v>145</v>
      </c>
      <c r="B40" s="144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142</v>
      </c>
      <c r="B41" s="15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139</v>
      </c>
      <c r="B42" s="146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64"/>
      <c r="B43" s="164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136</v>
      </c>
      <c r="B44" s="148"/>
      <c r="C44" s="25" t="s">
        <v>135</v>
      </c>
      <c r="D44" s="24" t="s">
        <v>109</v>
      </c>
      <c r="E44" s="24" t="s">
        <v>134</v>
      </c>
      <c r="F44" s="23">
        <v>1751263.35</v>
      </c>
      <c r="G44" s="26">
        <v>1686221</v>
      </c>
      <c r="H44" s="26">
        <v>35042.35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39" t="s">
        <v>133</v>
      </c>
      <c r="B45" s="14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132</v>
      </c>
      <c r="B46" s="144"/>
      <c r="C46" s="25"/>
      <c r="D46" s="24" t="s">
        <v>129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43" t="s">
        <v>131</v>
      </c>
      <c r="B47" s="144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130</v>
      </c>
      <c r="B48" s="144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128</v>
      </c>
      <c r="B49" s="144"/>
      <c r="C49" s="25"/>
      <c r="D49" s="24" t="s">
        <v>127</v>
      </c>
      <c r="E49" s="24">
        <v>853</v>
      </c>
      <c r="F49" s="23">
        <v>34874.29</v>
      </c>
      <c r="G49" s="22">
        <v>0</v>
      </c>
      <c r="H49" s="22">
        <v>4874.29</v>
      </c>
      <c r="I49" s="22"/>
      <c r="J49" s="22"/>
      <c r="K49" s="22">
        <v>30000</v>
      </c>
      <c r="L49" s="22"/>
    </row>
    <row r="50" spans="1:12" ht="63" customHeight="1" x14ac:dyDescent="0.3">
      <c r="A50" s="143" t="s">
        <v>126</v>
      </c>
      <c r="B50" s="144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124</v>
      </c>
      <c r="B51" s="14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121</v>
      </c>
      <c r="B52" s="144"/>
      <c r="C52" s="25"/>
      <c r="D52" s="24" t="s">
        <v>120</v>
      </c>
      <c r="E52" s="24" t="s">
        <v>108</v>
      </c>
      <c r="F52" s="23">
        <v>30168.06</v>
      </c>
      <c r="G52" s="22"/>
      <c r="H52" s="22">
        <v>30168.06</v>
      </c>
      <c r="I52" s="22"/>
      <c r="J52" s="22"/>
      <c r="K52" s="22"/>
      <c r="L52" s="22"/>
    </row>
    <row r="53" spans="1:12" ht="31.5" customHeight="1" x14ac:dyDescent="0.3">
      <c r="A53" s="151" t="s">
        <v>119</v>
      </c>
      <c r="B53" s="15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115</v>
      </c>
      <c r="B54" s="144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111</v>
      </c>
      <c r="B55" s="15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107</v>
      </c>
      <c r="B56" s="152"/>
      <c r="C56" s="25" t="s">
        <v>106</v>
      </c>
      <c r="D56" s="24" t="s">
        <v>48</v>
      </c>
      <c r="E56" s="24" t="s">
        <v>48</v>
      </c>
      <c r="F56" s="23">
        <v>12161682.43</v>
      </c>
      <c r="G56" s="23">
        <v>6046187.7300000004</v>
      </c>
      <c r="H56" s="23">
        <v>5521816.2699999996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51" t="s">
        <v>105</v>
      </c>
      <c r="B57" s="15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103</v>
      </c>
      <c r="B58" s="144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100</v>
      </c>
      <c r="B59" s="152"/>
      <c r="C59" s="25" t="s">
        <v>99</v>
      </c>
      <c r="D59" s="24"/>
      <c r="E59" s="24" t="s">
        <v>84</v>
      </c>
      <c r="F59" s="23">
        <v>7762155.4299999997</v>
      </c>
      <c r="G59" s="23">
        <v>1646660.73</v>
      </c>
      <c r="H59" s="23">
        <v>5521816.2699999996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43" t="s">
        <v>98</v>
      </c>
      <c r="B60" s="144"/>
      <c r="C60" s="25"/>
      <c r="D60" s="24">
        <v>221</v>
      </c>
      <c r="E60" s="24">
        <v>244</v>
      </c>
      <c r="F60" s="23">
        <v>69398.19</v>
      </c>
      <c r="G60" s="22">
        <v>69398.19</v>
      </c>
      <c r="H60" s="22"/>
      <c r="I60" s="22"/>
      <c r="J60" s="22"/>
      <c r="K60" s="22"/>
      <c r="L60" s="22"/>
    </row>
    <row r="61" spans="1:12" x14ac:dyDescent="0.3">
      <c r="A61" s="143" t="s">
        <v>97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96</v>
      </c>
      <c r="B62" s="144"/>
      <c r="C62" s="25"/>
      <c r="D62" s="24">
        <v>223</v>
      </c>
      <c r="E62" s="24">
        <v>244</v>
      </c>
      <c r="F62" s="23">
        <v>450137</v>
      </c>
      <c r="G62" s="22">
        <v>450137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95</v>
      </c>
      <c r="B63" s="144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93</v>
      </c>
      <c r="B64" s="144"/>
      <c r="C64" s="25"/>
      <c r="D64" s="24">
        <v>225</v>
      </c>
      <c r="E64" s="24">
        <v>244</v>
      </c>
      <c r="F64" s="23">
        <v>724589.26</v>
      </c>
      <c r="G64" s="22">
        <v>526016.86</v>
      </c>
      <c r="H64" s="22">
        <v>198572.4</v>
      </c>
      <c r="I64" s="22"/>
      <c r="J64" s="22"/>
      <c r="K64" s="22"/>
      <c r="L64" s="22"/>
    </row>
    <row r="65" spans="1:12" x14ac:dyDescent="0.3">
      <c r="A65" s="151" t="s">
        <v>92</v>
      </c>
      <c r="B65" s="152"/>
      <c r="C65" s="34"/>
      <c r="D65" s="33">
        <v>226</v>
      </c>
      <c r="E65" s="33">
        <v>244</v>
      </c>
      <c r="F65" s="32">
        <v>6518030.9800000004</v>
      </c>
      <c r="G65" s="31">
        <v>601108.68000000005</v>
      </c>
      <c r="H65" s="31">
        <v>5323243.87</v>
      </c>
      <c r="I65" s="31"/>
      <c r="J65" s="31"/>
      <c r="K65" s="31">
        <v>593678.43000000005</v>
      </c>
      <c r="L65" s="31"/>
    </row>
    <row r="66" spans="1:12" ht="47.25" customHeight="1" x14ac:dyDescent="0.3">
      <c r="A66" s="162" t="s">
        <v>91</v>
      </c>
      <c r="B66" s="163"/>
      <c r="C66" s="30"/>
      <c r="D66" s="29">
        <v>226</v>
      </c>
      <c r="E66" s="29">
        <v>244</v>
      </c>
      <c r="F66" s="28">
        <v>6518030.9800000004</v>
      </c>
      <c r="G66" s="27">
        <v>601108.68000000005</v>
      </c>
      <c r="H66" s="27">
        <v>5323243.87</v>
      </c>
      <c r="I66" s="27"/>
      <c r="J66" s="27"/>
      <c r="K66" s="27">
        <v>593678.43000000005</v>
      </c>
      <c r="L66" s="27"/>
    </row>
    <row r="67" spans="1:12" x14ac:dyDescent="0.3">
      <c r="A67" s="143" t="s">
        <v>90</v>
      </c>
      <c r="B67" s="144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88</v>
      </c>
      <c r="B68" s="144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86</v>
      </c>
      <c r="B69" s="146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51" t="s">
        <v>83</v>
      </c>
      <c r="B70" s="152"/>
      <c r="C70" s="25" t="s">
        <v>82</v>
      </c>
      <c r="D70" s="24">
        <v>310</v>
      </c>
      <c r="E70" s="24">
        <v>244</v>
      </c>
      <c r="F70" s="23">
        <v>2262699.25</v>
      </c>
      <c r="G70" s="22">
        <v>1967699.25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51" t="s">
        <v>81</v>
      </c>
      <c r="B71" s="152"/>
      <c r="C71" s="25" t="s">
        <v>80</v>
      </c>
      <c r="D71" s="24">
        <v>340</v>
      </c>
      <c r="E71" s="24">
        <v>244</v>
      </c>
      <c r="F71" s="23">
        <v>8271087.6399999997</v>
      </c>
      <c r="G71" s="26">
        <v>1351338.62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43" t="s">
        <v>79</v>
      </c>
      <c r="B72" s="144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77</v>
      </c>
      <c r="B73" s="144"/>
      <c r="C73" s="25"/>
      <c r="D73" s="24" t="s">
        <v>76</v>
      </c>
      <c r="E73" s="24">
        <v>244</v>
      </c>
      <c r="F73" s="23">
        <v>7889428.04</v>
      </c>
      <c r="G73" s="22">
        <v>1145719.02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43" t="s">
        <v>75</v>
      </c>
      <c r="B74" s="144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73</v>
      </c>
      <c r="B75" s="144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71</v>
      </c>
      <c r="B76" s="144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69</v>
      </c>
      <c r="B77" s="144"/>
      <c r="C77" s="25"/>
      <c r="D77" s="24" t="s">
        <v>68</v>
      </c>
      <c r="E77" s="24">
        <v>244</v>
      </c>
      <c r="F77" s="23">
        <v>381659.6</v>
      </c>
      <c r="G77" s="22">
        <v>205619.6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67</v>
      </c>
      <c r="B78" s="144"/>
      <c r="C78" s="25"/>
      <c r="D78" s="24" t="s">
        <v>66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65</v>
      </c>
      <c r="B79" s="152"/>
      <c r="C79" s="25" t="s">
        <v>64</v>
      </c>
      <c r="D79" s="24"/>
      <c r="E79" s="24" t="s">
        <v>61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63</v>
      </c>
      <c r="B80" s="144"/>
      <c r="C80" s="25"/>
      <c r="D80" s="24" t="s">
        <v>62</v>
      </c>
      <c r="E80" s="24" t="s">
        <v>61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60</v>
      </c>
      <c r="B81" s="144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57</v>
      </c>
      <c r="B82" s="144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55</v>
      </c>
      <c r="B83" s="144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53</v>
      </c>
      <c r="B84" s="144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51</v>
      </c>
      <c r="B85" s="144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4" t="s">
        <v>217</v>
      </c>
      <c r="B5" s="204"/>
      <c r="C5" s="199" t="s">
        <v>216</v>
      </c>
      <c r="D5" s="211" t="s">
        <v>215</v>
      </c>
      <c r="E5" s="204" t="s">
        <v>214</v>
      </c>
      <c r="F5" s="209" t="s">
        <v>213</v>
      </c>
      <c r="G5" s="209"/>
      <c r="H5" s="209"/>
      <c r="I5" s="209"/>
      <c r="J5" s="209"/>
      <c r="K5" s="209"/>
      <c r="L5" s="210"/>
    </row>
    <row r="6" spans="1:12" ht="18.75" customHeight="1" x14ac:dyDescent="0.3">
      <c r="A6" s="204"/>
      <c r="B6" s="204"/>
      <c r="C6" s="200"/>
      <c r="D6" s="214"/>
      <c r="E6" s="204"/>
      <c r="F6" s="206" t="s">
        <v>206</v>
      </c>
      <c r="G6" s="209" t="s">
        <v>212</v>
      </c>
      <c r="H6" s="209"/>
      <c r="I6" s="209"/>
      <c r="J6" s="209"/>
      <c r="K6" s="209"/>
      <c r="L6" s="210"/>
    </row>
    <row r="7" spans="1:12" ht="65.25" customHeight="1" x14ac:dyDescent="0.3">
      <c r="A7" s="204"/>
      <c r="B7" s="204"/>
      <c r="C7" s="200"/>
      <c r="D7" s="214"/>
      <c r="E7" s="204"/>
      <c r="F7" s="207"/>
      <c r="G7" s="204" t="s">
        <v>211</v>
      </c>
      <c r="H7" s="204" t="s">
        <v>210</v>
      </c>
      <c r="I7" s="204" t="s">
        <v>209</v>
      </c>
      <c r="J7" s="204" t="s">
        <v>208</v>
      </c>
      <c r="K7" s="213" t="s">
        <v>207</v>
      </c>
      <c r="L7" s="210"/>
    </row>
    <row r="8" spans="1:12" ht="35.25" customHeight="1" x14ac:dyDescent="0.3">
      <c r="A8" s="204"/>
      <c r="B8" s="204"/>
      <c r="C8" s="200"/>
      <c r="D8" s="214"/>
      <c r="E8" s="204"/>
      <c r="F8" s="207"/>
      <c r="G8" s="204"/>
      <c r="H8" s="204"/>
      <c r="I8" s="204"/>
      <c r="J8" s="204"/>
      <c r="K8" s="211" t="s">
        <v>206</v>
      </c>
      <c r="L8" s="211" t="s">
        <v>205</v>
      </c>
    </row>
    <row r="9" spans="1:12" ht="31.5" customHeight="1" x14ac:dyDescent="0.3">
      <c r="A9" s="204"/>
      <c r="B9" s="204"/>
      <c r="C9" s="201"/>
      <c r="D9" s="212"/>
      <c r="E9" s="204"/>
      <c r="F9" s="208"/>
      <c r="G9" s="204"/>
      <c r="H9" s="204"/>
      <c r="I9" s="204"/>
      <c r="J9" s="204"/>
      <c r="K9" s="212"/>
      <c r="L9" s="212"/>
    </row>
    <row r="10" spans="1:12" ht="18.75" customHeight="1" x14ac:dyDescent="0.3">
      <c r="A10" s="204">
        <v>1</v>
      </c>
      <c r="B10" s="204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204">
        <v>1</v>
      </c>
      <c r="B11" s="204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219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50"/>
    </row>
    <row r="13" spans="1:12" ht="31.5" customHeight="1" x14ac:dyDescent="0.3">
      <c r="A13" s="182" t="s">
        <v>200</v>
      </c>
      <c r="B13" s="18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2" t="s">
        <v>198</v>
      </c>
      <c r="B14" s="203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72588293.400000006</v>
      </c>
      <c r="G15" s="39">
        <v>68158098</v>
      </c>
      <c r="H15" s="39">
        <v>4430195.4000000004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6" t="s">
        <v>192</v>
      </c>
      <c r="B17" s="187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2" t="s">
        <v>190</v>
      </c>
      <c r="B18" s="183"/>
      <c r="C18" s="42" t="s">
        <v>189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188</v>
      </c>
      <c r="B19" s="187"/>
      <c r="C19" s="42" t="s">
        <v>187</v>
      </c>
      <c r="D19" s="42" t="s">
        <v>186</v>
      </c>
      <c r="E19" s="42" t="s">
        <v>186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2" t="s">
        <v>185</v>
      </c>
      <c r="B20" s="18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2" t="s">
        <v>183</v>
      </c>
      <c r="B21" s="183"/>
      <c r="C21" s="42" t="s">
        <v>182</v>
      </c>
      <c r="D21" s="42">
        <v>150</v>
      </c>
      <c r="E21" s="42">
        <v>150</v>
      </c>
      <c r="F21" s="23">
        <v>4430195.4000000004</v>
      </c>
      <c r="G21" s="26">
        <v>0</v>
      </c>
      <c r="H21" s="26">
        <v>4430195.4000000004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6" t="s">
        <v>181</v>
      </c>
      <c r="B22" s="187"/>
      <c r="C22" s="42"/>
      <c r="D22" s="42" t="s">
        <v>180</v>
      </c>
      <c r="E22" s="42" t="s">
        <v>180</v>
      </c>
      <c r="F22" s="23">
        <v>4430195.4000000004</v>
      </c>
      <c r="G22" s="24" t="s">
        <v>48</v>
      </c>
      <c r="H22" s="22">
        <v>4430195.4000000004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6" t="s">
        <v>179</v>
      </c>
      <c r="B23" s="187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6" t="s">
        <v>177</v>
      </c>
      <c r="B24" s="187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2" t="s">
        <v>175</v>
      </c>
      <c r="B25" s="18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6" t="s">
        <v>172</v>
      </c>
      <c r="B26" s="187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2" t="s">
        <v>169</v>
      </c>
      <c r="B27" s="18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6" t="s">
        <v>167</v>
      </c>
      <c r="B28" s="187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2" t="s">
        <v>165</v>
      </c>
      <c r="B29" s="18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6" t="s">
        <v>163</v>
      </c>
      <c r="B30" s="187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6" t="s">
        <v>162</v>
      </c>
      <c r="B31" s="187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2" t="s">
        <v>161</v>
      </c>
      <c r="B33" s="183"/>
      <c r="C33" s="40" t="s">
        <v>160</v>
      </c>
      <c r="D33" s="57" t="s">
        <v>48</v>
      </c>
      <c r="E33" s="57" t="s">
        <v>48</v>
      </c>
      <c r="F33" s="32">
        <v>72588293.400000006</v>
      </c>
      <c r="G33" s="39">
        <v>68158098</v>
      </c>
      <c r="H33" s="39">
        <v>4430195.4000000004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2" t="s">
        <v>159</v>
      </c>
      <c r="B34" s="183"/>
      <c r="C34" s="38" t="s">
        <v>158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157</v>
      </c>
      <c r="B35" s="191"/>
      <c r="C35" s="54" t="s">
        <v>156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90" t="s">
        <v>155</v>
      </c>
      <c r="B36" s="191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152</v>
      </c>
      <c r="B37" s="191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4"/>
      <c r="N37" s="185"/>
    </row>
    <row r="38" spans="1:14" ht="63" customHeight="1" x14ac:dyDescent="0.3">
      <c r="A38" s="190" t="s">
        <v>149</v>
      </c>
      <c r="B38" s="191"/>
      <c r="C38" s="54" t="s">
        <v>148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147</v>
      </c>
      <c r="B39" s="187"/>
      <c r="C39" s="60" t="s">
        <v>146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6" t="s">
        <v>145</v>
      </c>
      <c r="B40" s="187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139</v>
      </c>
      <c r="B42" s="191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6"/>
      <c r="B43" s="19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7" t="s">
        <v>136</v>
      </c>
      <c r="B44" s="198"/>
      <c r="C44" s="54" t="s">
        <v>135</v>
      </c>
      <c r="D44" s="42" t="s">
        <v>109</v>
      </c>
      <c r="E44" s="42" t="s">
        <v>134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133</v>
      </c>
      <c r="B45" s="193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132</v>
      </c>
      <c r="B46" s="187"/>
      <c r="C46" s="54"/>
      <c r="D46" s="42" t="s">
        <v>129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6" t="s">
        <v>131</v>
      </c>
      <c r="B47" s="187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130</v>
      </c>
      <c r="B48" s="187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128</v>
      </c>
      <c r="B49" s="187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126</v>
      </c>
      <c r="B50" s="187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124</v>
      </c>
      <c r="B51" s="193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121</v>
      </c>
      <c r="B52" s="187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2" t="s">
        <v>119</v>
      </c>
      <c r="B53" s="183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115</v>
      </c>
      <c r="B54" s="187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2" t="s">
        <v>111</v>
      </c>
      <c r="B55" s="18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2" t="s">
        <v>107</v>
      </c>
      <c r="B56" s="183"/>
      <c r="C56" s="54" t="s">
        <v>106</v>
      </c>
      <c r="D56" s="42" t="s">
        <v>48</v>
      </c>
      <c r="E56" s="42" t="s">
        <v>48</v>
      </c>
      <c r="F56" s="23">
        <v>10068939.4</v>
      </c>
      <c r="G56" s="26">
        <v>5638744</v>
      </c>
      <c r="H56" s="26">
        <v>4430195.4000000004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2" t="s">
        <v>105</v>
      </c>
      <c r="B57" s="18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103</v>
      </c>
      <c r="B58" s="187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2" t="s">
        <v>100</v>
      </c>
      <c r="B59" s="183"/>
      <c r="C59" s="54" t="s">
        <v>99</v>
      </c>
      <c r="D59" s="42"/>
      <c r="E59" s="42" t="s">
        <v>84</v>
      </c>
      <c r="F59" s="23">
        <v>5582163.4000000004</v>
      </c>
      <c r="G59" s="26">
        <v>1151968</v>
      </c>
      <c r="H59" s="26">
        <v>4430195.4000000004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98</v>
      </c>
      <c r="B60" s="187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6" t="s">
        <v>97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96</v>
      </c>
      <c r="B62" s="187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6" t="s">
        <v>95</v>
      </c>
      <c r="B63" s="187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93</v>
      </c>
      <c r="B64" s="187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2" t="s">
        <v>92</v>
      </c>
      <c r="B65" s="183"/>
      <c r="C65" s="58"/>
      <c r="D65" s="57">
        <v>226</v>
      </c>
      <c r="E65" s="57">
        <v>244</v>
      </c>
      <c r="F65" s="32">
        <v>4816254.4000000004</v>
      </c>
      <c r="G65" s="31">
        <v>386059</v>
      </c>
      <c r="H65" s="31">
        <v>4430195.4000000004</v>
      </c>
      <c r="I65" s="31"/>
      <c r="J65" s="31"/>
      <c r="K65" s="31"/>
      <c r="L65" s="31"/>
    </row>
    <row r="66" spans="1:12" ht="47.25" customHeight="1" x14ac:dyDescent="0.3">
      <c r="A66" s="188" t="s">
        <v>91</v>
      </c>
      <c r="B66" s="189"/>
      <c r="C66" s="56"/>
      <c r="D66" s="55">
        <v>226</v>
      </c>
      <c r="E66" s="55">
        <v>244</v>
      </c>
      <c r="F66" s="28">
        <v>4816254.4000000004</v>
      </c>
      <c r="G66" s="27">
        <v>386059</v>
      </c>
      <c r="H66" s="27">
        <v>4430195.4000000004</v>
      </c>
      <c r="I66" s="27"/>
      <c r="J66" s="27"/>
      <c r="K66" s="27"/>
      <c r="L66" s="27"/>
    </row>
    <row r="67" spans="1:12" x14ac:dyDescent="0.3">
      <c r="A67" s="186" t="s">
        <v>90</v>
      </c>
      <c r="B67" s="187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88</v>
      </c>
      <c r="B68" s="187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86</v>
      </c>
      <c r="B69" s="191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2" t="s">
        <v>83</v>
      </c>
      <c r="B70" s="183"/>
      <c r="C70" s="54" t="s">
        <v>82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2" t="s">
        <v>81</v>
      </c>
      <c r="B71" s="183"/>
      <c r="C71" s="54" t="s">
        <v>80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79</v>
      </c>
      <c r="B72" s="187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77</v>
      </c>
      <c r="B73" s="187"/>
      <c r="C73" s="54"/>
      <c r="D73" s="42" t="s">
        <v>76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75</v>
      </c>
      <c r="B74" s="187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73</v>
      </c>
      <c r="B75" s="187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71</v>
      </c>
      <c r="B76" s="187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69</v>
      </c>
      <c r="B77" s="187"/>
      <c r="C77" s="54"/>
      <c r="D77" s="42" t="s">
        <v>68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67</v>
      </c>
      <c r="B78" s="187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2" t="s">
        <v>65</v>
      </c>
      <c r="B79" s="183"/>
      <c r="C79" s="54" t="s">
        <v>64</v>
      </c>
      <c r="D79" s="42"/>
      <c r="E79" s="42" t="s">
        <v>61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63</v>
      </c>
      <c r="B80" s="187"/>
      <c r="C80" s="54"/>
      <c r="D80" s="42" t="s">
        <v>62</v>
      </c>
      <c r="E80" s="42" t="s">
        <v>61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6" t="s">
        <v>60</v>
      </c>
      <c r="B81" s="187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57</v>
      </c>
      <c r="B82" s="187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55</v>
      </c>
      <c r="B83" s="187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53</v>
      </c>
      <c r="B84" s="187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51</v>
      </c>
      <c r="B85" s="187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4" t="s">
        <v>217</v>
      </c>
      <c r="B5" s="204"/>
      <c r="C5" s="199" t="s">
        <v>216</v>
      </c>
      <c r="D5" s="211" t="s">
        <v>215</v>
      </c>
      <c r="E5" s="204" t="s">
        <v>214</v>
      </c>
      <c r="F5" s="209" t="s">
        <v>213</v>
      </c>
      <c r="G5" s="209"/>
      <c r="H5" s="209"/>
      <c r="I5" s="209"/>
      <c r="J5" s="209"/>
      <c r="K5" s="209"/>
      <c r="L5" s="210"/>
    </row>
    <row r="6" spans="1:12" ht="18.75" customHeight="1" x14ac:dyDescent="0.3">
      <c r="A6" s="204"/>
      <c r="B6" s="204"/>
      <c r="C6" s="200"/>
      <c r="D6" s="214"/>
      <c r="E6" s="204"/>
      <c r="F6" s="206" t="s">
        <v>206</v>
      </c>
      <c r="G6" s="209" t="s">
        <v>212</v>
      </c>
      <c r="H6" s="209"/>
      <c r="I6" s="209"/>
      <c r="J6" s="209"/>
      <c r="K6" s="209"/>
      <c r="L6" s="210"/>
    </row>
    <row r="7" spans="1:12" ht="65.25" customHeight="1" x14ac:dyDescent="0.3">
      <c r="A7" s="204"/>
      <c r="B7" s="204"/>
      <c r="C7" s="200"/>
      <c r="D7" s="214"/>
      <c r="E7" s="204"/>
      <c r="F7" s="207"/>
      <c r="G7" s="204" t="s">
        <v>211</v>
      </c>
      <c r="H7" s="204" t="s">
        <v>210</v>
      </c>
      <c r="I7" s="204" t="s">
        <v>209</v>
      </c>
      <c r="J7" s="204" t="s">
        <v>208</v>
      </c>
      <c r="K7" s="213" t="s">
        <v>207</v>
      </c>
      <c r="L7" s="210"/>
    </row>
    <row r="8" spans="1:12" ht="35.25" customHeight="1" x14ac:dyDescent="0.3">
      <c r="A8" s="204"/>
      <c r="B8" s="204"/>
      <c r="C8" s="200"/>
      <c r="D8" s="214"/>
      <c r="E8" s="204"/>
      <c r="F8" s="207"/>
      <c r="G8" s="204"/>
      <c r="H8" s="204"/>
      <c r="I8" s="204"/>
      <c r="J8" s="204"/>
      <c r="K8" s="211" t="s">
        <v>206</v>
      </c>
      <c r="L8" s="211" t="s">
        <v>205</v>
      </c>
    </row>
    <row r="9" spans="1:12" ht="31.5" customHeight="1" x14ac:dyDescent="0.3">
      <c r="A9" s="204"/>
      <c r="B9" s="204"/>
      <c r="C9" s="201"/>
      <c r="D9" s="212"/>
      <c r="E9" s="204"/>
      <c r="F9" s="208"/>
      <c r="G9" s="204"/>
      <c r="H9" s="204"/>
      <c r="I9" s="204"/>
      <c r="J9" s="204"/>
      <c r="K9" s="212"/>
      <c r="L9" s="212"/>
    </row>
    <row r="10" spans="1:12" ht="20.25" customHeight="1" x14ac:dyDescent="0.3">
      <c r="A10" s="204">
        <v>1</v>
      </c>
      <c r="B10" s="204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204">
        <v>1</v>
      </c>
      <c r="B11" s="204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220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50"/>
    </row>
    <row r="13" spans="1:12" ht="31.5" customHeight="1" x14ac:dyDescent="0.3">
      <c r="A13" s="182" t="s">
        <v>200</v>
      </c>
      <c r="B13" s="18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2" t="s">
        <v>198</v>
      </c>
      <c r="B14" s="203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72591405.379999995</v>
      </c>
      <c r="G15" s="39">
        <v>68160231</v>
      </c>
      <c r="H15" s="39">
        <v>4431174.38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6" t="s">
        <v>192</v>
      </c>
      <c r="B17" s="187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2" t="s">
        <v>190</v>
      </c>
      <c r="B18" s="183"/>
      <c r="C18" s="42" t="s">
        <v>189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188</v>
      </c>
      <c r="B19" s="187"/>
      <c r="C19" s="42" t="s">
        <v>187</v>
      </c>
      <c r="D19" s="42" t="s">
        <v>186</v>
      </c>
      <c r="E19" s="42" t="s">
        <v>186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2" t="s">
        <v>185</v>
      </c>
      <c r="B20" s="18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2" t="s">
        <v>183</v>
      </c>
      <c r="B21" s="183"/>
      <c r="C21" s="42" t="s">
        <v>182</v>
      </c>
      <c r="D21" s="42">
        <v>150</v>
      </c>
      <c r="E21" s="42">
        <v>150</v>
      </c>
      <c r="F21" s="23">
        <v>4431174.38</v>
      </c>
      <c r="G21" s="26">
        <v>0</v>
      </c>
      <c r="H21" s="26">
        <v>4431174.38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6" t="s">
        <v>181</v>
      </c>
      <c r="B22" s="187"/>
      <c r="C22" s="42"/>
      <c r="D22" s="42" t="s">
        <v>180</v>
      </c>
      <c r="E22" s="42" t="s">
        <v>180</v>
      </c>
      <c r="F22" s="23">
        <v>4431174.38</v>
      </c>
      <c r="G22" s="24" t="s">
        <v>48</v>
      </c>
      <c r="H22" s="22">
        <v>4431174.38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6" t="s">
        <v>179</v>
      </c>
      <c r="B23" s="187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6" t="s">
        <v>177</v>
      </c>
      <c r="B24" s="187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2" t="s">
        <v>175</v>
      </c>
      <c r="B25" s="18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6" t="s">
        <v>172</v>
      </c>
      <c r="B26" s="187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2" t="s">
        <v>169</v>
      </c>
      <c r="B27" s="18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6" t="s">
        <v>167</v>
      </c>
      <c r="B28" s="187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2" t="s">
        <v>165</v>
      </c>
      <c r="B29" s="18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6" t="s">
        <v>163</v>
      </c>
      <c r="B30" s="187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6" t="s">
        <v>162</v>
      </c>
      <c r="B31" s="187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2" t="s">
        <v>161</v>
      </c>
      <c r="B33" s="183"/>
      <c r="C33" s="40" t="s">
        <v>160</v>
      </c>
      <c r="D33" s="57" t="s">
        <v>48</v>
      </c>
      <c r="E33" s="57" t="s">
        <v>48</v>
      </c>
      <c r="F33" s="32">
        <v>72591405.379999995</v>
      </c>
      <c r="G33" s="39">
        <v>68160231</v>
      </c>
      <c r="H33" s="39">
        <v>4431174.38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2" t="s">
        <v>159</v>
      </c>
      <c r="B34" s="183"/>
      <c r="C34" s="38" t="s">
        <v>158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157</v>
      </c>
      <c r="B35" s="191"/>
      <c r="C35" s="54" t="s">
        <v>156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90" t="s">
        <v>155</v>
      </c>
      <c r="B36" s="191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152</v>
      </c>
      <c r="B37" s="191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4"/>
      <c r="N37" s="185"/>
    </row>
    <row r="38" spans="1:14" ht="63" customHeight="1" x14ac:dyDescent="0.3">
      <c r="A38" s="190" t="s">
        <v>149</v>
      </c>
      <c r="B38" s="191"/>
      <c r="C38" s="54" t="s">
        <v>148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147</v>
      </c>
      <c r="B39" s="187"/>
      <c r="C39" s="60" t="s">
        <v>146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6" t="s">
        <v>145</v>
      </c>
      <c r="B40" s="187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139</v>
      </c>
      <c r="B42" s="191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6"/>
      <c r="B43" s="19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7" t="s">
        <v>136</v>
      </c>
      <c r="B44" s="198"/>
      <c r="C44" s="54" t="s">
        <v>135</v>
      </c>
      <c r="D44" s="42" t="s">
        <v>109</v>
      </c>
      <c r="E44" s="42" t="s">
        <v>134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133</v>
      </c>
      <c r="B45" s="193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132</v>
      </c>
      <c r="B46" s="187"/>
      <c r="C46" s="54"/>
      <c r="D46" s="42" t="s">
        <v>129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6" t="s">
        <v>131</v>
      </c>
      <c r="B47" s="187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130</v>
      </c>
      <c r="B48" s="187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128</v>
      </c>
      <c r="B49" s="187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126</v>
      </c>
      <c r="B50" s="187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124</v>
      </c>
      <c r="B51" s="193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121</v>
      </c>
      <c r="B52" s="187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2" t="s">
        <v>119</v>
      </c>
      <c r="B53" s="183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115</v>
      </c>
      <c r="B54" s="187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2" t="s">
        <v>111</v>
      </c>
      <c r="B55" s="18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2" t="s">
        <v>107</v>
      </c>
      <c r="B56" s="183"/>
      <c r="C56" s="54" t="s">
        <v>106</v>
      </c>
      <c r="D56" s="42" t="s">
        <v>48</v>
      </c>
      <c r="E56" s="42" t="s">
        <v>48</v>
      </c>
      <c r="F56" s="23">
        <v>10072051.380000001</v>
      </c>
      <c r="G56" s="26">
        <v>5640877</v>
      </c>
      <c r="H56" s="26">
        <v>4431174.38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2" t="s">
        <v>105</v>
      </c>
      <c r="B57" s="18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103</v>
      </c>
      <c r="B58" s="187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2" t="s">
        <v>100</v>
      </c>
      <c r="B59" s="183"/>
      <c r="C59" s="54" t="s">
        <v>99</v>
      </c>
      <c r="D59" s="42"/>
      <c r="E59" s="42" t="s">
        <v>84</v>
      </c>
      <c r="F59" s="23">
        <v>5584449.3799999999</v>
      </c>
      <c r="G59" s="26">
        <v>1153275</v>
      </c>
      <c r="H59" s="26">
        <v>4431174.38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98</v>
      </c>
      <c r="B60" s="187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6" t="s">
        <v>97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96</v>
      </c>
      <c r="B62" s="187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6" t="s">
        <v>95</v>
      </c>
      <c r="B63" s="187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93</v>
      </c>
      <c r="B64" s="187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2" t="s">
        <v>92</v>
      </c>
      <c r="B65" s="183"/>
      <c r="C65" s="58"/>
      <c r="D65" s="57">
        <v>226</v>
      </c>
      <c r="E65" s="57">
        <v>244</v>
      </c>
      <c r="F65" s="32">
        <v>4817233.38</v>
      </c>
      <c r="G65" s="31">
        <v>386059</v>
      </c>
      <c r="H65" s="31">
        <v>4431174.38</v>
      </c>
      <c r="I65" s="31"/>
      <c r="J65" s="31"/>
      <c r="K65" s="31"/>
      <c r="L65" s="31"/>
    </row>
    <row r="66" spans="1:12" ht="47.25" customHeight="1" x14ac:dyDescent="0.3">
      <c r="A66" s="188" t="s">
        <v>91</v>
      </c>
      <c r="B66" s="189"/>
      <c r="C66" s="56"/>
      <c r="D66" s="55">
        <v>226</v>
      </c>
      <c r="E66" s="55">
        <v>244</v>
      </c>
      <c r="F66" s="28">
        <v>4431174.38</v>
      </c>
      <c r="G66" s="27"/>
      <c r="H66" s="27">
        <v>4431174.38</v>
      </c>
      <c r="I66" s="27"/>
      <c r="J66" s="27"/>
      <c r="K66" s="27"/>
      <c r="L66" s="27"/>
    </row>
    <row r="67" spans="1:12" x14ac:dyDescent="0.3">
      <c r="A67" s="186" t="s">
        <v>90</v>
      </c>
      <c r="B67" s="187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88</v>
      </c>
      <c r="B68" s="187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86</v>
      </c>
      <c r="B69" s="191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2" t="s">
        <v>83</v>
      </c>
      <c r="B70" s="183"/>
      <c r="C70" s="54" t="s">
        <v>82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2" t="s">
        <v>81</v>
      </c>
      <c r="B71" s="183"/>
      <c r="C71" s="54" t="s">
        <v>80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79</v>
      </c>
      <c r="B72" s="187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77</v>
      </c>
      <c r="B73" s="187"/>
      <c r="C73" s="54"/>
      <c r="D73" s="42" t="s">
        <v>76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75</v>
      </c>
      <c r="B74" s="187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73</v>
      </c>
      <c r="B75" s="187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71</v>
      </c>
      <c r="B76" s="187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69</v>
      </c>
      <c r="B77" s="187"/>
      <c r="C77" s="54"/>
      <c r="D77" s="42" t="s">
        <v>68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67</v>
      </c>
      <c r="B78" s="187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2" t="s">
        <v>65</v>
      </c>
      <c r="B79" s="183"/>
      <c r="C79" s="54" t="s">
        <v>64</v>
      </c>
      <c r="D79" s="42"/>
      <c r="E79" s="42" t="s">
        <v>61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63</v>
      </c>
      <c r="B80" s="187"/>
      <c r="C80" s="54"/>
      <c r="D80" s="42" t="s">
        <v>62</v>
      </c>
      <c r="E80" s="42" t="s">
        <v>61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6" t="s">
        <v>60</v>
      </c>
      <c r="B81" s="187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57</v>
      </c>
      <c r="B82" s="187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55</v>
      </c>
      <c r="B83" s="187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53</v>
      </c>
      <c r="B84" s="187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51</v>
      </c>
      <c r="B85" s="187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>
      <selection activeCell="G20" sqref="G20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5"/>
      <c r="K1" s="225"/>
      <c r="L1" s="225"/>
      <c r="M1" s="225"/>
      <c r="N1" s="225"/>
    </row>
    <row r="2" spans="2:14" ht="19.5" customHeight="1" x14ac:dyDescent="0.3">
      <c r="B2" s="226" t="s">
        <v>237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7" t="s">
        <v>217</v>
      </c>
      <c r="C4" s="227"/>
      <c r="D4" s="228" t="s">
        <v>216</v>
      </c>
      <c r="E4" s="227" t="s">
        <v>236</v>
      </c>
      <c r="F4" s="237" t="s">
        <v>235</v>
      </c>
      <c r="G4" s="237"/>
      <c r="H4" s="237"/>
      <c r="I4" s="237"/>
      <c r="J4" s="237"/>
      <c r="K4" s="237"/>
      <c r="L4" s="237"/>
      <c r="M4" s="237"/>
      <c r="N4" s="122"/>
    </row>
    <row r="5" spans="2:14" ht="13.5" customHeight="1" x14ac:dyDescent="0.3">
      <c r="B5" s="227"/>
      <c r="C5" s="227"/>
      <c r="D5" s="229"/>
      <c r="E5" s="227"/>
      <c r="F5" s="231" t="s">
        <v>234</v>
      </c>
      <c r="G5" s="232"/>
      <c r="H5" s="233"/>
      <c r="I5" s="121" t="s">
        <v>233</v>
      </c>
      <c r="J5" s="237"/>
      <c r="K5" s="237"/>
      <c r="L5" s="237"/>
      <c r="M5" s="237"/>
      <c r="N5" s="122"/>
    </row>
    <row r="6" spans="2:14" ht="74.25" customHeight="1" x14ac:dyDescent="0.3">
      <c r="B6" s="227"/>
      <c r="C6" s="227"/>
      <c r="D6" s="229"/>
      <c r="E6" s="227"/>
      <c r="F6" s="234"/>
      <c r="G6" s="235"/>
      <c r="H6" s="236"/>
      <c r="I6" s="121" t="s">
        <v>232</v>
      </c>
      <c r="J6" s="237"/>
      <c r="K6" s="122"/>
      <c r="L6" s="121" t="s">
        <v>231</v>
      </c>
      <c r="M6" s="237"/>
      <c r="N6" s="122"/>
    </row>
    <row r="7" spans="2:14" ht="21.75" customHeight="1" x14ac:dyDescent="0.3">
      <c r="B7" s="227"/>
      <c r="C7" s="227"/>
      <c r="D7" s="229"/>
      <c r="E7" s="227"/>
      <c r="F7" s="218" t="s">
        <v>230</v>
      </c>
      <c r="G7" s="218" t="s">
        <v>229</v>
      </c>
      <c r="H7" s="218" t="s">
        <v>228</v>
      </c>
      <c r="I7" s="218" t="s">
        <v>230</v>
      </c>
      <c r="J7" s="218" t="s">
        <v>229</v>
      </c>
      <c r="K7" s="218" t="s">
        <v>228</v>
      </c>
      <c r="L7" s="218" t="s">
        <v>230</v>
      </c>
      <c r="M7" s="218" t="s">
        <v>229</v>
      </c>
      <c r="N7" s="218" t="s">
        <v>228</v>
      </c>
    </row>
    <row r="8" spans="2:14" ht="48" customHeight="1" x14ac:dyDescent="0.3">
      <c r="B8" s="227"/>
      <c r="C8" s="227"/>
      <c r="D8" s="230"/>
      <c r="E8" s="227"/>
      <c r="F8" s="219"/>
      <c r="G8" s="219"/>
      <c r="H8" s="219"/>
      <c r="I8" s="219"/>
      <c r="J8" s="219"/>
      <c r="K8" s="219"/>
      <c r="L8" s="219"/>
      <c r="M8" s="219"/>
      <c r="N8" s="219"/>
    </row>
    <row r="9" spans="2:14" ht="16.5" customHeight="1" x14ac:dyDescent="0.3">
      <c r="B9" s="227">
        <v>1</v>
      </c>
      <c r="C9" s="22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3" t="s">
        <v>227</v>
      </c>
      <c r="C10" s="224"/>
      <c r="D10" s="92">
        <v>26000</v>
      </c>
      <c r="E10" s="89" t="s">
        <v>48</v>
      </c>
      <c r="F10" s="22">
        <f t="shared" ref="F10:N10" si="0">F11+F14</f>
        <v>22695469.32</v>
      </c>
      <c r="G10" s="22">
        <f t="shared" si="0"/>
        <v>12317958.4</v>
      </c>
      <c r="H10" s="22">
        <f t="shared" si="0"/>
        <v>12321070.380000001</v>
      </c>
      <c r="I10" s="22">
        <f t="shared" si="0"/>
        <v>22695469.32</v>
      </c>
      <c r="J10" s="22">
        <f t="shared" si="0"/>
        <v>12317958.4</v>
      </c>
      <c r="K10" s="22">
        <f t="shared" si="0"/>
        <v>12321070.380000001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3" t="s">
        <v>226</v>
      </c>
      <c r="C11" s="224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0"/>
      <c r="C13" s="220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3" t="s">
        <v>225</v>
      </c>
      <c r="C14" s="224"/>
      <c r="D14" s="89">
        <v>2001</v>
      </c>
      <c r="E14" s="89"/>
      <c r="F14" s="22">
        <f>I14+L14</f>
        <v>22695469.32</v>
      </c>
      <c r="G14" s="22">
        <f>J14+M14</f>
        <v>12317958.4</v>
      </c>
      <c r="H14" s="22">
        <f>K14+N14</f>
        <v>12321070.380000001</v>
      </c>
      <c r="I14" s="22">
        <v>22695469.32</v>
      </c>
      <c r="J14" s="22">
        <v>12317958.4</v>
      </c>
      <c r="K14" s="22">
        <v>12321070.380000001</v>
      </c>
      <c r="L14" s="22"/>
      <c r="M14" s="22"/>
      <c r="N14" s="22"/>
    </row>
    <row r="15" spans="2:14" ht="0.75" customHeight="1" x14ac:dyDescent="0.3">
      <c r="B15" s="238"/>
      <c r="C15" s="238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0"/>
      <c r="C16" s="220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21" t="s">
        <v>223</v>
      </c>
      <c r="C21" s="221"/>
      <c r="D21" s="221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238</v>
      </c>
      <c r="C22" s="241"/>
      <c r="D22" s="216" t="s">
        <v>240</v>
      </c>
      <c r="E22" s="216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5" t="s">
        <v>2</v>
      </c>
      <c r="E23" s="215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2"/>
      <c r="E24" s="222"/>
      <c r="F24" s="76"/>
      <c r="G24" s="76"/>
      <c r="H24" s="76"/>
    </row>
    <row r="25" spans="2:13" ht="37.5" customHeight="1" thickBot="1" x14ac:dyDescent="0.35">
      <c r="B25" s="221" t="s">
        <v>222</v>
      </c>
      <c r="C25" s="221"/>
      <c r="D25" s="221"/>
      <c r="E25" s="76"/>
      <c r="F25" s="76"/>
      <c r="G25" s="76"/>
      <c r="H25" s="76"/>
    </row>
    <row r="26" spans="2:13" ht="90.75" customHeight="1" thickBot="1" x14ac:dyDescent="0.35">
      <c r="B26" s="240" t="s">
        <v>239</v>
      </c>
      <c r="C26" s="241"/>
      <c r="D26" s="217" t="s">
        <v>241</v>
      </c>
      <c r="E26" s="217"/>
      <c r="F26" s="77"/>
      <c r="G26" s="76"/>
      <c r="H26" s="76"/>
    </row>
    <row r="27" spans="2:13" x14ac:dyDescent="0.3">
      <c r="B27" s="75" t="s">
        <v>1</v>
      </c>
      <c r="C27" s="74"/>
      <c r="D27" s="215" t="s">
        <v>2</v>
      </c>
      <c r="E27" s="215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9"/>
      <c r="G32" s="239"/>
      <c r="H32" s="239"/>
      <c r="I32" s="239"/>
      <c r="J32" s="239"/>
      <c r="K32" s="239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2022'!Заголовки_для_печати</vt:lpstr>
      <vt:lpstr>'2 ПФХД 2023'!Заголовки_для_печати</vt:lpstr>
      <vt:lpstr>'2 ПФХД 2024'!Заголовки_для_печати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2013-11-21T07:40:46Z</dcterms:created>
  <dcterms:modified xsi:type="dcterms:W3CDTF">2022-12-22T11:57:46Z</dcterms:modified>
</cp:coreProperties>
</file>